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D28" s="1"/>
  <c r="C15"/>
  <c r="O14"/>
  <c r="O13"/>
  <c r="O12"/>
  <c r="O11"/>
  <c r="O10"/>
  <c r="O9"/>
  <c r="O8"/>
  <c r="O7"/>
  <c r="O6"/>
  <c r="C28"/>
  <c r="E28" l="1"/>
  <c r="O27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<sst xmlns="http://schemas.openxmlformats.org/spreadsheetml/2006/main" count="67" uniqueCount="67">
  <si>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</si>
  <si>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</si>
  <si>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</si>
  <si>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</si>
  <si>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</si>
  <si>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</si>
  <si>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</si>
  <si>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</si>
  <si>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</si>
  <si>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</si>
  <si>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</si>
  <si>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</si>
  <si>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</si>
  <si>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</si>
  <si>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</si>
  <si>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</si>
  <si>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</si>
  <si>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</si>
  <si>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</si>
  <si>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</si>
  <si>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</si>
  <si>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</si>
  <si>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</si>
  <si>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</si>
  <si>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</si>
  <si>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</si>
  <si>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</si>
  <si>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</si>
  <si>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</si>
  <si>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</si>
  <si>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</si>
  <si>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</si>
  <si>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</si>
  <si>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</si>
  <si>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</si>
  <si>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</si>
  <si>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</si>
  <si>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</si>
  <si>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</si>
  <si>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</si>
  <si>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</si>
  <si>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</si>
  <si>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</si>
  <si>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</si>
  <si>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</si>
  <si>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</si>
  <si>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</si>
  <si>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</si>
  <si>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</si>
  <si>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</si>
  <si>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</si>
  <si>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</si>
  <si>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</si>
  <si>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</si>
  <si>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</si>
  <si>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</si>
  <si>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</si>
  <si>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</si>
  <si>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</si>
  <si>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</si>
  <si>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</si>
  <si>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</si>
  <si>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</si>
  <si>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</si>
  <si>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Művelődési Központ előirányzat-felhasználási terv
2012. évre</t>
  </si>
  <si>
    <t>10/5. sz. melléklet</t>
  </si>
  <si>
    <t>3.számú előirányzat 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</si>
</sst>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S17" sqref="S17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65</v>
      </c>
      <c r="O1" s="39"/>
    </row>
    <row r="2" spans="1:15" ht="31.5" customHeight="1">
      <c r="A2" s="34" t="s">
        <v>64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J3" s="1" t="s">
        <v>66</v>
      </c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42</v>
      </c>
      <c r="D7" s="15">
        <v>42</v>
      </c>
      <c r="E7" s="15">
        <v>42</v>
      </c>
      <c r="F7" s="15">
        <v>42</v>
      </c>
      <c r="G7" s="15">
        <v>42</v>
      </c>
      <c r="H7" s="15">
        <v>42</v>
      </c>
      <c r="I7" s="15">
        <v>42</v>
      </c>
      <c r="J7" s="15">
        <v>42</v>
      </c>
      <c r="K7" s="15">
        <v>42</v>
      </c>
      <c r="L7" s="15">
        <v>42</v>
      </c>
      <c r="M7" s="15">
        <v>42</v>
      </c>
      <c r="N7" s="15">
        <v>48</v>
      </c>
      <c r="O7" s="16">
        <f t="shared" si="0"/>
        <v>510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490</v>
      </c>
      <c r="D10" s="15">
        <v>490</v>
      </c>
      <c r="E10" s="15">
        <v>490</v>
      </c>
      <c r="F10" s="15">
        <v>484</v>
      </c>
      <c r="G10" s="15">
        <v>509</v>
      </c>
      <c r="H10" s="15">
        <v>526</v>
      </c>
      <c r="I10" s="15">
        <v>484</v>
      </c>
      <c r="J10" s="15">
        <v>484</v>
      </c>
      <c r="K10" s="15">
        <v>488</v>
      </c>
      <c r="L10" s="15">
        <v>484</v>
      </c>
      <c r="M10" s="15">
        <v>484</v>
      </c>
      <c r="N10" s="15">
        <v>529</v>
      </c>
      <c r="O10" s="16">
        <f t="shared" si="0"/>
        <v>5942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532</v>
      </c>
      <c r="D15" s="23">
        <f t="shared" si="1"/>
        <v>532</v>
      </c>
      <c r="E15" s="23">
        <f t="shared" si="1"/>
        <v>532</v>
      </c>
      <c r="F15" s="23">
        <f t="shared" si="1"/>
        <v>526</v>
      </c>
      <c r="G15" s="23">
        <f t="shared" si="1"/>
        <v>551</v>
      </c>
      <c r="H15" s="23">
        <f t="shared" si="1"/>
        <v>568</v>
      </c>
      <c r="I15" s="23">
        <f t="shared" si="1"/>
        <v>526</v>
      </c>
      <c r="J15" s="23">
        <f t="shared" si="1"/>
        <v>526</v>
      </c>
      <c r="K15" s="23">
        <f t="shared" si="1"/>
        <v>530</v>
      </c>
      <c r="L15" s="23">
        <f t="shared" si="1"/>
        <v>526</v>
      </c>
      <c r="M15" s="23">
        <f t="shared" si="1"/>
        <v>526</v>
      </c>
      <c r="N15" s="23">
        <f t="shared" si="1"/>
        <v>577</v>
      </c>
      <c r="O15" s="24">
        <f>SUM(C15:N15)</f>
        <v>6452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292</v>
      </c>
      <c r="D17" s="19">
        <v>292</v>
      </c>
      <c r="E17" s="19">
        <v>292</v>
      </c>
      <c r="F17" s="19">
        <v>286</v>
      </c>
      <c r="G17" s="19">
        <v>286</v>
      </c>
      <c r="H17" s="19">
        <v>288</v>
      </c>
      <c r="I17" s="19">
        <v>286</v>
      </c>
      <c r="J17" s="19">
        <v>286</v>
      </c>
      <c r="K17" s="19">
        <v>288</v>
      </c>
      <c r="L17" s="19">
        <v>286</v>
      </c>
      <c r="M17" s="19">
        <v>286</v>
      </c>
      <c r="N17" s="19">
        <v>287</v>
      </c>
      <c r="O17" s="20">
        <f t="shared" si="0"/>
        <v>3455</v>
      </c>
    </row>
    <row r="18" spans="1:15" s="17" customFormat="1" ht="15" customHeight="1">
      <c r="A18" s="13" t="s">
        <v>39</v>
      </c>
      <c r="B18" s="21" t="s">
        <v>60</v>
      </c>
      <c r="C18" s="15">
        <v>70</v>
      </c>
      <c r="D18" s="15">
        <v>70</v>
      </c>
      <c r="E18" s="15">
        <v>70</v>
      </c>
      <c r="F18" s="15">
        <v>70</v>
      </c>
      <c r="G18" s="15">
        <v>70</v>
      </c>
      <c r="H18" s="15">
        <v>72</v>
      </c>
      <c r="I18" s="15">
        <v>70</v>
      </c>
      <c r="J18" s="15">
        <v>70</v>
      </c>
      <c r="K18" s="15">
        <v>72</v>
      </c>
      <c r="L18" s="15">
        <v>70</v>
      </c>
      <c r="M18" s="15">
        <v>70</v>
      </c>
      <c r="N18" s="15">
        <v>72</v>
      </c>
      <c r="O18" s="16">
        <f t="shared" si="0"/>
        <v>846</v>
      </c>
    </row>
    <row r="19" spans="1:15" s="17" customFormat="1" ht="14.1" customHeight="1">
      <c r="A19" s="13" t="s">
        <v>40</v>
      </c>
      <c r="B19" s="14" t="s">
        <v>41</v>
      </c>
      <c r="C19" s="15">
        <v>168</v>
      </c>
      <c r="D19" s="15">
        <v>168</v>
      </c>
      <c r="E19" s="15">
        <v>168</v>
      </c>
      <c r="F19" s="15">
        <v>168</v>
      </c>
      <c r="G19" s="15">
        <v>193</v>
      </c>
      <c r="H19" s="15">
        <v>206</v>
      </c>
      <c r="I19" s="15">
        <v>168</v>
      </c>
      <c r="J19" s="15">
        <v>168</v>
      </c>
      <c r="K19" s="15">
        <v>168</v>
      </c>
      <c r="L19" s="15">
        <v>168</v>
      </c>
      <c r="M19" s="15">
        <v>168</v>
      </c>
      <c r="N19" s="15">
        <v>213</v>
      </c>
      <c r="O19" s="16">
        <f t="shared" si="0"/>
        <v>2124</v>
      </c>
    </row>
    <row r="20" spans="1:15" s="17" customFormat="1" ht="14.1" customHeight="1">
      <c r="A20" s="13" t="s">
        <v>42</v>
      </c>
      <c r="B20" s="14" t="s">
        <v>61</v>
      </c>
      <c r="C20" s="15">
        <v>2</v>
      </c>
      <c r="D20" s="15">
        <v>2</v>
      </c>
      <c r="E20" s="15">
        <v>2</v>
      </c>
      <c r="F20" s="15">
        <v>2</v>
      </c>
      <c r="G20" s="15">
        <v>2</v>
      </c>
      <c r="H20" s="15">
        <v>2</v>
      </c>
      <c r="I20" s="15">
        <v>2</v>
      </c>
      <c r="J20" s="15">
        <v>2</v>
      </c>
      <c r="K20" s="15">
        <v>2</v>
      </c>
      <c r="L20" s="15">
        <v>2</v>
      </c>
      <c r="M20" s="15">
        <v>2</v>
      </c>
      <c r="N20" s="15">
        <v>5</v>
      </c>
      <c r="O20" s="16">
        <f t="shared" si="0"/>
        <v>27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532</v>
      </c>
      <c r="D27" s="23">
        <f t="shared" si="2"/>
        <v>532</v>
      </c>
      <c r="E27" s="23">
        <f t="shared" si="2"/>
        <v>532</v>
      </c>
      <c r="F27" s="23">
        <f t="shared" si="2"/>
        <v>526</v>
      </c>
      <c r="G27" s="23">
        <f t="shared" si="2"/>
        <v>551</v>
      </c>
      <c r="H27" s="23">
        <f t="shared" si="2"/>
        <v>568</v>
      </c>
      <c r="I27" s="23">
        <f t="shared" si="2"/>
        <v>526</v>
      </c>
      <c r="J27" s="23">
        <f t="shared" si="2"/>
        <v>526</v>
      </c>
      <c r="K27" s="23">
        <f t="shared" si="2"/>
        <v>530</v>
      </c>
      <c r="L27" s="23">
        <f t="shared" si="2"/>
        <v>526</v>
      </c>
      <c r="M27" s="23">
        <f t="shared" si="2"/>
        <v>526</v>
      </c>
      <c r="N27" s="23">
        <f t="shared" si="2"/>
        <v>577</v>
      </c>
      <c r="O27" s="24">
        <f t="shared" si="0"/>
        <v>6452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2012-10-27T16:11:13Z</cp:lastPrinted>
  <dcterms:created xsi:type="dcterms:W3CDTF">2012-02-01T14:03:42Z</dcterms:created>
  <dcterms:modified xsi:type="dcterms:W3CDTF">2012-11-05T10:16:42Z</dcterms:modified>
</cp:coreProperties>
</file>