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655" yWindow="390" windowWidth="8445" windowHeight="9390"/>
  </bookViews>
  <sheets>
    <sheet name="Hiv" sheetId="4" r:id="rId1"/>
  </sheets>
  <definedNames>
    <definedName name="_xlnm.Print_Area" localSheetId="0">Hiv!$A$1:$L$178</definedName>
  </definedNames>
  <calcPr calcId="125725"/>
</workbook>
</file>

<file path=xl/calcChain.xml><?xml version="1.0" encoding="utf-8"?>
<calcChain xmlns="http://schemas.openxmlformats.org/spreadsheetml/2006/main">
  <c r="K141" i="4"/>
  <c r="K82"/>
  <c r="K140"/>
  <c r="K51"/>
  <c r="K134"/>
  <c r="K48"/>
  <c r="K47"/>
  <c r="K11"/>
  <c r="K10"/>
  <c r="K9"/>
  <c r="K177"/>
  <c r="K175"/>
</calcChain>
</file>

<file path=xl/sharedStrings.xml><?xml version="1.0" encoding="utf-8"?>
<sst xmlns="http://schemas.openxmlformats.org/spreadsheetml/2006/main" count="285" uniqueCount="144">
  <si>
    <t>Megnevezés</t>
  </si>
  <si>
    <t>I.</t>
  </si>
  <si>
    <t>B.)</t>
  </si>
  <si>
    <t>D.)</t>
  </si>
  <si>
    <t>Kiadások</t>
  </si>
  <si>
    <t>Személyi jellegű juttatások</t>
  </si>
  <si>
    <t>2.</t>
  </si>
  <si>
    <t>3.</t>
  </si>
  <si>
    <t>4.</t>
  </si>
  <si>
    <t>Táppénzhozzájárulás</t>
  </si>
  <si>
    <t>Dologi kiadások</t>
  </si>
  <si>
    <t>1.</t>
  </si>
  <si>
    <t>Készletbeszerzés</t>
  </si>
  <si>
    <t>Általános forgalmi adó</t>
  </si>
  <si>
    <t>6.</t>
  </si>
  <si>
    <t xml:space="preserve">7. </t>
  </si>
  <si>
    <t>8.</t>
  </si>
  <si>
    <t>Egyéb folyó kiadások</t>
  </si>
  <si>
    <t>Adók, díjak befizetések</t>
  </si>
  <si>
    <t>Egyéb dologi kiadások</t>
  </si>
  <si>
    <t>KIADÁSOK ÖSSZESEN:</t>
  </si>
  <si>
    <t>Rendszerfelügyelet</t>
  </si>
  <si>
    <t>Gázdíj</t>
  </si>
  <si>
    <t>Posta költség</t>
  </si>
  <si>
    <t>Továbbképzések díja</t>
  </si>
  <si>
    <t>Munkavédelem</t>
  </si>
  <si>
    <t>Szemétszállítás</t>
  </si>
  <si>
    <t>Tüzoltókészülék karbantartás</t>
  </si>
  <si>
    <t>Munkaadókat terhelő járulékok</t>
  </si>
  <si>
    <t>(adatok ezer Ft-ban)</t>
  </si>
  <si>
    <t>Külső személyi juttatások</t>
  </si>
  <si>
    <t>Kamatkiadások</t>
  </si>
  <si>
    <t>Kéményseprési szolgáltatás</t>
  </si>
  <si>
    <t>C.)</t>
  </si>
  <si>
    <t xml:space="preserve">Rehabilitációs hozzájárulás </t>
  </si>
  <si>
    <t>Jubileumi jutalom (köztisztviselők részére)</t>
  </si>
  <si>
    <t xml:space="preserve">Szállítási díj </t>
  </si>
  <si>
    <t>Hajtó- és kenőanyag</t>
  </si>
  <si>
    <t>Vezetékes telefondíj</t>
  </si>
  <si>
    <t>Jogszabály követés, frissítés</t>
  </si>
  <si>
    <t>Számítógépek javítása</t>
  </si>
  <si>
    <t>Egyéb járulék</t>
  </si>
  <si>
    <t>Közcélú foglalkoztatás</t>
  </si>
  <si>
    <t xml:space="preserve">Költségvetési kiadások </t>
  </si>
  <si>
    <t xml:space="preserve">Finanszírozási kiadások </t>
  </si>
  <si>
    <t>Kiküldetési-,reprezentáció-, reklám kiadások</t>
  </si>
  <si>
    <t>Vásárolt közszolgáltatás</t>
  </si>
  <si>
    <t>Működési költségvetés kiadások</t>
  </si>
  <si>
    <t>A./</t>
  </si>
  <si>
    <t>Foglalkoztatottak juttatásai</t>
  </si>
  <si>
    <t>Alapilletmény, pótlék:</t>
  </si>
  <si>
    <t>Részmunkaidőben foglalkoztatottak juttatásai :</t>
  </si>
  <si>
    <t>Szociális hozzájárulási adó</t>
  </si>
  <si>
    <t>Szolgáltatási kiadások</t>
  </si>
  <si>
    <t>Áramdíj</t>
  </si>
  <si>
    <t>Egyéb működési célú kiadások</t>
  </si>
  <si>
    <t>Kisértékű eszközök</t>
  </si>
  <si>
    <t>Működési célú támogatásértékű kiadások</t>
  </si>
  <si>
    <t>F.</t>
  </si>
  <si>
    <t>Működési célú pénzeszköz átadás ÁH-on kívülre</t>
  </si>
  <si>
    <t xml:space="preserve"> - 1 fő köztisztviselő</t>
  </si>
  <si>
    <t>Képviselők, bizottsági tagok tiszteletdíja</t>
  </si>
  <si>
    <t>Polgármesteri  Hivatal</t>
  </si>
  <si>
    <t>Költségtérítés hivatal:</t>
  </si>
  <si>
    <t xml:space="preserve"> - gépkocsi, általány ktg.tér.</t>
  </si>
  <si>
    <t xml:space="preserve"> - köztisztviselő munkába járás</t>
  </si>
  <si>
    <t xml:space="preserve"> - polgármester költségtérítése</t>
  </si>
  <si>
    <t xml:space="preserve"> - alpolgármester költésgtérítése</t>
  </si>
  <si>
    <t xml:space="preserve"> - jegyző költségtérítés (telefon)</t>
  </si>
  <si>
    <t xml:space="preserve"> - 1 fő köztisztviselő hivatal</t>
  </si>
  <si>
    <t>Képviselők és bizottsági tagok tiszteletdíja</t>
  </si>
  <si>
    <t>Bizottsági tagok tiszteletdíja</t>
  </si>
  <si>
    <t>Megbízási díj (újság kihordás)</t>
  </si>
  <si>
    <t>Állományba nem tartozók juttatása</t>
  </si>
  <si>
    <t>Hivatal</t>
  </si>
  <si>
    <t>Nyomtatvány,festékpatron, irodaszer, Cd,flopy</t>
  </si>
  <si>
    <t>Könyv, folyóirat, egyéb információ hordozó</t>
  </si>
  <si>
    <t>(vérszállítás, tüzoltó-autó)</t>
  </si>
  <si>
    <t>Szakmai anyag</t>
  </si>
  <si>
    <t>Tisztítószer, vegyszer</t>
  </si>
  <si>
    <t>Számítástechnikai alkatrész</t>
  </si>
  <si>
    <t>Közterület rendje</t>
  </si>
  <si>
    <t>Védőruha</t>
  </si>
  <si>
    <t>Mobiltelefondíj</t>
  </si>
  <si>
    <t>Hálózathasználati díj (Takarnet)</t>
  </si>
  <si>
    <t>Egyéb kommunikációs szolgáltatás</t>
  </si>
  <si>
    <t>Újság nyomdaköltsége</t>
  </si>
  <si>
    <t>Bérleti díjak (világítótestek)</t>
  </si>
  <si>
    <t>Vízdíj és csatornadíj</t>
  </si>
  <si>
    <t>Karbantartás kisjavítás (DTV)</t>
  </si>
  <si>
    <t>Érintésvédelem</t>
  </si>
  <si>
    <t>Kulturális rendetvényszerv.díja</t>
  </si>
  <si>
    <t>Távfelügyelet</t>
  </si>
  <si>
    <t>Szoftvertanácsadás (S.L) 2 alk.</t>
  </si>
  <si>
    <t>Ingatlan értékbecslés, földmérés</t>
  </si>
  <si>
    <t>E.Kata program (rendszerfelügyelet)</t>
  </si>
  <si>
    <t>Könyvvizsgálat (szerződés szerint)</t>
  </si>
  <si>
    <t>Jogi tevékenység</t>
  </si>
  <si>
    <t>Egyéb üzemeltetési szolgálatás</t>
  </si>
  <si>
    <t>(rágcsálóírtás, eg.ház,állateü.)</t>
  </si>
  <si>
    <t>Egyéb szolgáltatás</t>
  </si>
  <si>
    <t>Beszerzések után felszámított ÁFA</t>
  </si>
  <si>
    <t>Kiküldetési költségtérítés</t>
  </si>
  <si>
    <t>(tanfolyamok, konferenciák)</t>
  </si>
  <si>
    <t>Reprezentáció</t>
  </si>
  <si>
    <t>Falu napi kiadások</t>
  </si>
  <si>
    <t>Kezelési díj (utalványok, üdülési csekkek)</t>
  </si>
  <si>
    <t>Falunapok jogdíj</t>
  </si>
  <si>
    <t>Közzétételi díj</t>
  </si>
  <si>
    <t>Földhivatal eljárási díjak</t>
  </si>
  <si>
    <t>Regisztrációs díjak</t>
  </si>
  <si>
    <t>Munkáltatói SZJA (Cafetéria)</t>
  </si>
  <si>
    <t>Banki költségek( pénzforgalmi jutalék, bankkártya díj, postai közreműködési díj)</t>
  </si>
  <si>
    <t>Telefonadó</t>
  </si>
  <si>
    <t>II.</t>
  </si>
  <si>
    <t>Felhalmozási költségvetés kiadásai</t>
  </si>
  <si>
    <t>Intézményi beruházások</t>
  </si>
  <si>
    <t>Felújítások</t>
  </si>
  <si>
    <t>Beruházás, felújítás ÁFA</t>
  </si>
  <si>
    <t>III.</t>
  </si>
  <si>
    <t>Tartalékok</t>
  </si>
  <si>
    <t xml:space="preserve"> - 14 fő köztisztviselő, 1 fő Mt.</t>
  </si>
  <si>
    <t>Közlekedési költségtérítés</t>
  </si>
  <si>
    <t>Alapbér  1 fő közt.+1 fő</t>
  </si>
  <si>
    <t>7/4. sz. melléklet</t>
  </si>
  <si>
    <r>
      <t>Cafetéria (</t>
    </r>
    <r>
      <rPr>
        <sz val="10"/>
        <rFont val="Arial CE"/>
        <charset val="238"/>
      </rPr>
      <t>15*200 e + 94 e</t>
    </r>
    <r>
      <rPr>
        <sz val="11"/>
        <rFont val="Arial CE"/>
        <family val="2"/>
        <charset val="238"/>
      </rPr>
      <t>)</t>
    </r>
  </si>
  <si>
    <t>Bérkompenzáció, kereset kiegészítés</t>
  </si>
  <si>
    <t xml:space="preserve">2012. évi eredeti előirányzat </t>
  </si>
  <si>
    <t xml:space="preserve">2012. évi előző  módosított előirányzat </t>
  </si>
  <si>
    <t>2012. évi  módosított előirányzat</t>
  </si>
  <si>
    <t>Felügyeleti szervi hatáskör</t>
  </si>
  <si>
    <t>Kormányzati hatáskör</t>
  </si>
  <si>
    <t>(alpolgármester ktg-térítés)</t>
  </si>
  <si>
    <t>Bérkompenzáció, ker. kieg.</t>
  </si>
  <si>
    <t>Kommunikációs szolgált.</t>
  </si>
  <si>
    <t xml:space="preserve">Belső ellenőrzés (szerződés szerint) </t>
  </si>
  <si>
    <t>Biztosítási díj (vagyon- ; KGFB)</t>
  </si>
  <si>
    <t>Cafetéria (1x200 e+1x72 e)</t>
  </si>
  <si>
    <t>Fénymásoló karbantartás</t>
  </si>
  <si>
    <t>Könyvkötés (testületi határozatokhoz)</t>
  </si>
  <si>
    <t>Számviteli szolgáltatás (B. L) 6 hó</t>
  </si>
  <si>
    <t xml:space="preserve"> </t>
  </si>
  <si>
    <t>2012. évi 6. sz. előirányzat módosítás szöveges indokolása</t>
  </si>
  <si>
    <t>6. sz. módosítás</t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</si>
</sst>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u/>
      <sz val="11"/>
      <name val="Arial CE"/>
      <family val="2"/>
      <charset val="238"/>
    </font>
    <font>
      <i/>
      <sz val="11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3" fontId="3" fillId="0" borderId="1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5" xfId="0" applyFont="1" applyBorder="1" applyAlignment="1">
      <alignment vertical="top"/>
    </xf>
    <xf numFmtId="0" fontId="3" fillId="0" borderId="9" xfId="0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3" fillId="0" borderId="8" xfId="0" applyNumberFormat="1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3" fontId="3" fillId="0" borderId="1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7" fillId="0" borderId="9" xfId="0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3" fontId="3" fillId="0" borderId="7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1" xfId="0" applyFont="1" applyBorder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3" fontId="3" fillId="0" borderId="26" xfId="0" applyNumberFormat="1" applyFont="1" applyBorder="1" applyAlignment="1">
      <alignment vertical="center"/>
    </xf>
    <xf numFmtId="3" fontId="3" fillId="0" borderId="26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top" wrapText="1"/>
    </xf>
    <xf numFmtId="0" fontId="0" fillId="0" borderId="5" xfId="0" applyBorder="1" applyAlignment="1">
      <alignment vertical="top"/>
    </xf>
    <xf numFmtId="0" fontId="3" fillId="0" borderId="0" xfId="0" applyFont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9" fontId="3" fillId="0" borderId="11" xfId="1" applyFont="1" applyBorder="1" applyAlignment="1">
      <alignment horizontal="left" vertical="center" wrapText="1"/>
    </xf>
    <xf numFmtId="9" fontId="3" fillId="0" borderId="26" xfId="1" applyFont="1" applyBorder="1" applyAlignment="1">
      <alignment horizontal="left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2" fillId="0" borderId="13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1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10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right"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top"/>
    </xf>
    <xf numFmtId="0" fontId="7" fillId="0" borderId="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3" fontId="2" fillId="0" borderId="28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 wrapText="1"/>
    </xf>
    <xf numFmtId="3" fontId="8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34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top" wrapText="1"/>
    </xf>
    <xf numFmtId="3" fontId="13" fillId="0" borderId="7" xfId="0" applyNumberFormat="1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vertical="top" wrapText="1"/>
    </xf>
    <xf numFmtId="0" fontId="8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vertical="center" wrapText="1"/>
    </xf>
    <xf numFmtId="0" fontId="8" fillId="0" borderId="39" xfId="0" applyFont="1" applyBorder="1" applyAlignment="1">
      <alignment horizontal="right" vertical="center"/>
    </xf>
    <xf numFmtId="0" fontId="3" fillId="0" borderId="40" xfId="0" applyFont="1" applyBorder="1" applyAlignment="1">
      <alignment vertical="top" wrapText="1"/>
    </xf>
    <xf numFmtId="0" fontId="8" fillId="0" borderId="5" xfId="0" applyFont="1" applyBorder="1" applyAlignment="1">
      <alignment vertical="center"/>
    </xf>
    <xf numFmtId="0" fontId="3" fillId="0" borderId="4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34" xfId="0" applyFont="1" applyBorder="1" applyAlignment="1">
      <alignment vertical="center"/>
    </xf>
    <xf numFmtId="3" fontId="3" fillId="0" borderId="13" xfId="0" applyNumberFormat="1" applyFont="1" applyBorder="1" applyAlignment="1">
      <alignment horizontal="center" vertical="center" wrapText="1"/>
    </xf>
    <xf numFmtId="3" fontId="11" fillId="0" borderId="30" xfId="0" applyNumberFormat="1" applyFont="1" applyBorder="1" applyAlignment="1">
      <alignment horizontal="center" vertical="center" wrapText="1"/>
    </xf>
    <xf numFmtId="3" fontId="11" fillId="0" borderId="33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right" vertical="center" wrapText="1"/>
    </xf>
    <xf numFmtId="3" fontId="8" fillId="0" borderId="13" xfId="0" applyNumberFormat="1" applyFont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vertical="center" wrapText="1"/>
    </xf>
    <xf numFmtId="3" fontId="8" fillId="0" borderId="15" xfId="0" applyNumberFormat="1" applyFont="1" applyBorder="1" applyAlignment="1">
      <alignment vertical="center" wrapText="1"/>
    </xf>
    <xf numFmtId="3" fontId="8" fillId="0" borderId="13" xfId="0" applyNumberFormat="1" applyFont="1" applyBorder="1" applyAlignment="1">
      <alignment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top" wrapText="1"/>
    </xf>
    <xf numFmtId="0" fontId="3" fillId="0" borderId="34" xfId="0" applyFont="1" applyBorder="1" applyAlignment="1">
      <alignment vertical="top" wrapText="1"/>
    </xf>
    <xf numFmtId="0" fontId="3" fillId="0" borderId="0" xfId="0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5" xfId="0" applyBorder="1" applyAlignment="1">
      <alignment vertical="top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9"/>
  <sheetViews>
    <sheetView tabSelected="1" view="pageBreakPreview" zoomScale="80" zoomScaleNormal="75" zoomScaleSheetLayoutView="80" workbookViewId="0">
      <selection activeCell="I16" sqref="I16"/>
    </sheetView>
  </sheetViews>
  <sheetFormatPr defaultColWidth="8.85546875" defaultRowHeight="14.25"/>
  <cols>
    <col min="1" max="1" width="3.42578125" style="123" customWidth="1"/>
    <col min="2" max="2" width="27.85546875" style="10" customWidth="1"/>
    <col min="3" max="3" width="31.5703125" style="15" customWidth="1"/>
    <col min="4" max="4" width="7.7109375" style="15" customWidth="1"/>
    <col min="5" max="5" width="31.5703125" style="15" customWidth="1"/>
    <col min="6" max="6" width="7.85546875" style="15" customWidth="1"/>
    <col min="7" max="7" width="27.140625" style="15" customWidth="1"/>
    <col min="8" max="8" width="7.5703125" style="15" customWidth="1"/>
    <col min="9" max="9" width="27.140625" style="15" customWidth="1"/>
    <col min="10" max="10" width="7.42578125" style="15" customWidth="1"/>
    <col min="11" max="11" width="11.85546875" style="15" customWidth="1"/>
    <col min="12" max="12" width="1.7109375" style="32" customWidth="1"/>
    <col min="13" max="16384" width="8.85546875" style="32"/>
  </cols>
  <sheetData>
    <row r="1" spans="1:11" ht="16.5" customHeight="1">
      <c r="J1" s="187" t="s">
        <v>124</v>
      </c>
      <c r="K1" s="187"/>
    </row>
    <row r="2" spans="1:11" ht="22.5" customHeight="1">
      <c r="A2" s="188" t="s">
        <v>62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ht="14.25" customHeight="1">
      <c r="A3" s="105"/>
      <c r="B3" s="52"/>
      <c r="C3" s="52"/>
      <c r="D3" s="52"/>
      <c r="E3" s="52"/>
      <c r="F3" s="52"/>
      <c r="G3" s="90"/>
      <c r="H3" s="90"/>
      <c r="I3" s="95"/>
      <c r="J3" s="95"/>
      <c r="K3" s="52"/>
    </row>
    <row r="4" spans="1:11" ht="18" customHeight="1">
      <c r="A4" s="188" t="s">
        <v>142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</row>
    <row r="5" spans="1:11" ht="17.25" customHeight="1" thickBot="1">
      <c r="A5" s="193" t="s">
        <v>29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</row>
    <row r="6" spans="1:11" s="128" customFormat="1" ht="21.75" customHeight="1" thickBot="1">
      <c r="A6" s="167" t="s">
        <v>4</v>
      </c>
      <c r="B6" s="168"/>
      <c r="C6" s="168"/>
      <c r="D6" s="168"/>
      <c r="E6" s="168"/>
      <c r="F6" s="168"/>
      <c r="G6" s="168"/>
      <c r="H6" s="168"/>
      <c r="I6" s="168"/>
      <c r="J6" s="168"/>
      <c r="K6" s="194"/>
    </row>
    <row r="7" spans="1:11" s="129" customFormat="1" ht="21.75" customHeight="1" thickBot="1">
      <c r="A7" s="167" t="s">
        <v>0</v>
      </c>
      <c r="B7" s="168"/>
      <c r="C7" s="171" t="s">
        <v>127</v>
      </c>
      <c r="D7" s="172"/>
      <c r="E7" s="175" t="s">
        <v>128</v>
      </c>
      <c r="F7" s="172"/>
      <c r="G7" s="157" t="s">
        <v>143</v>
      </c>
      <c r="H7" s="157"/>
      <c r="I7" s="157"/>
      <c r="J7" s="157"/>
      <c r="K7" s="155" t="s">
        <v>129</v>
      </c>
    </row>
    <row r="8" spans="1:11" s="129" customFormat="1" ht="19.5" customHeight="1" thickBot="1">
      <c r="A8" s="169"/>
      <c r="B8" s="170"/>
      <c r="C8" s="173"/>
      <c r="D8" s="174"/>
      <c r="E8" s="176"/>
      <c r="F8" s="174"/>
      <c r="G8" s="157" t="s">
        <v>130</v>
      </c>
      <c r="H8" s="157"/>
      <c r="I8" s="158" t="s">
        <v>131</v>
      </c>
      <c r="J8" s="159"/>
      <c r="K8" s="156"/>
    </row>
    <row r="9" spans="1:11" s="16" customFormat="1" ht="30" customHeight="1">
      <c r="A9" s="143" t="s">
        <v>1</v>
      </c>
      <c r="B9" s="144" t="s">
        <v>47</v>
      </c>
      <c r="C9" s="183">
        <v>112021</v>
      </c>
      <c r="D9" s="184"/>
      <c r="E9" s="183">
        <v>111863</v>
      </c>
      <c r="F9" s="183"/>
      <c r="G9" s="183">
        <v>-1604</v>
      </c>
      <c r="H9" s="184"/>
      <c r="I9" s="183">
        <v>364</v>
      </c>
      <c r="J9" s="183"/>
      <c r="K9" s="124">
        <f>SUM(E9:G9:I9)</f>
        <v>110623</v>
      </c>
    </row>
    <row r="10" spans="1:11" s="16" customFormat="1" ht="21" customHeight="1">
      <c r="A10" s="145" t="s">
        <v>48</v>
      </c>
      <c r="B10" s="146" t="s">
        <v>5</v>
      </c>
      <c r="C10" s="165">
        <v>59307</v>
      </c>
      <c r="D10" s="182"/>
      <c r="E10" s="165">
        <v>59965</v>
      </c>
      <c r="F10" s="186"/>
      <c r="G10" s="165"/>
      <c r="H10" s="182"/>
      <c r="I10" s="165">
        <v>286</v>
      </c>
      <c r="J10" s="186"/>
      <c r="K10" s="94">
        <f>SUM(E10:G10:I10)</f>
        <v>60251</v>
      </c>
    </row>
    <row r="11" spans="1:11" s="16" customFormat="1" ht="18.75" customHeight="1">
      <c r="A11" s="147" t="s">
        <v>11</v>
      </c>
      <c r="B11" s="148" t="s">
        <v>49</v>
      </c>
      <c r="C11" s="165">
        <v>54649</v>
      </c>
      <c r="D11" s="182"/>
      <c r="E11" s="165">
        <v>54890</v>
      </c>
      <c r="F11" s="186"/>
      <c r="G11" s="165"/>
      <c r="H11" s="182"/>
      <c r="I11" s="165">
        <v>286</v>
      </c>
      <c r="J11" s="186"/>
      <c r="K11" s="94">
        <f>SUM(E11:G11:I11)</f>
        <v>55176</v>
      </c>
    </row>
    <row r="12" spans="1:11" s="82" customFormat="1" ht="17.25" customHeight="1">
      <c r="A12" s="149"/>
      <c r="B12" s="81" t="s">
        <v>74</v>
      </c>
      <c r="C12" s="162">
        <v>50950</v>
      </c>
      <c r="D12" s="166"/>
      <c r="E12" s="162">
        <v>51505</v>
      </c>
      <c r="F12" s="163"/>
      <c r="G12" s="162"/>
      <c r="H12" s="166"/>
      <c r="I12" s="162"/>
      <c r="J12" s="163"/>
      <c r="K12" s="131"/>
    </row>
    <row r="13" spans="1:11" s="16" customFormat="1" ht="17.25" customHeight="1">
      <c r="A13" s="147"/>
      <c r="B13" s="150"/>
      <c r="C13" s="27" t="s">
        <v>50</v>
      </c>
      <c r="D13" s="38"/>
      <c r="E13" s="27" t="s">
        <v>50</v>
      </c>
      <c r="F13" s="42"/>
      <c r="G13" s="27"/>
      <c r="H13" s="38"/>
      <c r="I13" s="27"/>
      <c r="J13" s="42"/>
      <c r="K13" s="42"/>
    </row>
    <row r="14" spans="1:11" s="16" customFormat="1" ht="17.25" customHeight="1">
      <c r="A14" s="151"/>
      <c r="B14" s="140"/>
      <c r="C14" s="1" t="s">
        <v>121</v>
      </c>
      <c r="D14" s="38">
        <v>40359</v>
      </c>
      <c r="E14" s="1" t="s">
        <v>121</v>
      </c>
      <c r="F14" s="38">
        <v>40359</v>
      </c>
      <c r="G14" s="1"/>
      <c r="H14" s="38"/>
      <c r="I14" s="1"/>
      <c r="J14" s="42"/>
      <c r="K14" s="42"/>
    </row>
    <row r="15" spans="1:11" s="16" customFormat="1" ht="30" customHeight="1">
      <c r="A15" s="149"/>
      <c r="B15" s="69"/>
      <c r="C15" s="1"/>
      <c r="D15" s="15"/>
      <c r="E15" s="5" t="s">
        <v>126</v>
      </c>
      <c r="F15" s="15">
        <v>972</v>
      </c>
      <c r="G15" s="1"/>
      <c r="H15" s="15"/>
      <c r="I15" s="5"/>
      <c r="J15" s="4">
        <v>235</v>
      </c>
      <c r="K15" s="4"/>
    </row>
    <row r="16" spans="1:11" s="71" customFormat="1" ht="17.25" customHeight="1">
      <c r="A16" s="149"/>
      <c r="B16" s="69"/>
      <c r="C16" s="1"/>
      <c r="D16" s="15"/>
      <c r="E16" s="1"/>
      <c r="F16" s="15"/>
      <c r="G16" s="1"/>
      <c r="H16" s="15"/>
      <c r="I16" s="1"/>
      <c r="J16" s="4"/>
      <c r="K16" s="4"/>
    </row>
    <row r="17" spans="1:11" s="16" customFormat="1" ht="17.25" customHeight="1">
      <c r="A17" s="149"/>
      <c r="B17" s="69"/>
      <c r="C17" s="5" t="s">
        <v>42</v>
      </c>
      <c r="D17" s="15">
        <v>3000</v>
      </c>
      <c r="E17" s="5" t="s">
        <v>42</v>
      </c>
      <c r="F17" s="15">
        <v>3000</v>
      </c>
      <c r="G17" s="5"/>
      <c r="H17" s="15"/>
      <c r="I17" s="5"/>
      <c r="J17" s="4"/>
      <c r="K17" s="7"/>
    </row>
    <row r="18" spans="1:11" s="16" customFormat="1" ht="29.25" customHeight="1">
      <c r="A18" s="149"/>
      <c r="B18" s="140"/>
      <c r="C18" s="5" t="s">
        <v>35</v>
      </c>
      <c r="D18" s="26">
        <v>1042</v>
      </c>
      <c r="E18" s="5" t="s">
        <v>35</v>
      </c>
      <c r="F18" s="26">
        <v>1042</v>
      </c>
      <c r="G18" s="5"/>
      <c r="H18" s="26"/>
      <c r="I18" s="5"/>
      <c r="J18" s="24"/>
      <c r="K18" s="24"/>
    </row>
    <row r="19" spans="1:11" s="58" customFormat="1" ht="16.5" customHeight="1">
      <c r="A19" s="149"/>
      <c r="B19" s="140"/>
      <c r="C19" s="5"/>
      <c r="D19" s="26"/>
      <c r="E19" s="5"/>
      <c r="F19" s="26"/>
      <c r="G19" s="5"/>
      <c r="H19" s="26"/>
      <c r="I19" s="5"/>
      <c r="J19" s="24"/>
      <c r="K19" s="24"/>
    </row>
    <row r="20" spans="1:11" s="16" customFormat="1" ht="18" customHeight="1">
      <c r="A20" s="149"/>
      <c r="B20" s="69"/>
      <c r="C20" s="1" t="s">
        <v>125</v>
      </c>
      <c r="D20" s="38">
        <v>3094</v>
      </c>
      <c r="E20" s="1" t="s">
        <v>125</v>
      </c>
      <c r="F20" s="38">
        <v>3094</v>
      </c>
      <c r="G20" s="1"/>
      <c r="H20" s="38"/>
      <c r="I20" s="1"/>
      <c r="J20" s="42"/>
      <c r="K20" s="42"/>
    </row>
    <row r="21" spans="1:11" s="16" customFormat="1" ht="17.25" customHeight="1">
      <c r="A21" s="149"/>
      <c r="B21" s="69"/>
      <c r="C21" s="5" t="s">
        <v>63</v>
      </c>
      <c r="D21" s="15"/>
      <c r="E21" s="5" t="s">
        <v>63</v>
      </c>
      <c r="F21" s="15"/>
      <c r="G21" s="5"/>
      <c r="H21" s="15"/>
      <c r="I21" s="5"/>
      <c r="J21" s="4"/>
      <c r="K21" s="4"/>
    </row>
    <row r="22" spans="1:11" s="16" customFormat="1" ht="17.25" customHeight="1">
      <c r="A22" s="149"/>
      <c r="B22" s="69"/>
      <c r="C22" s="5" t="s">
        <v>64</v>
      </c>
      <c r="D22" s="15">
        <v>390</v>
      </c>
      <c r="E22" s="5" t="s">
        <v>64</v>
      </c>
      <c r="F22" s="15">
        <v>390</v>
      </c>
      <c r="G22" s="5"/>
      <c r="H22" s="15"/>
      <c r="I22" s="5"/>
      <c r="J22" s="4"/>
      <c r="K22" s="4"/>
    </row>
    <row r="23" spans="1:11" s="16" customFormat="1" ht="16.5" customHeight="1">
      <c r="A23" s="149"/>
      <c r="B23" s="69"/>
      <c r="C23" s="5" t="s">
        <v>65</v>
      </c>
      <c r="D23" s="15">
        <v>240</v>
      </c>
      <c r="E23" s="5" t="s">
        <v>65</v>
      </c>
      <c r="F23" s="15">
        <v>240</v>
      </c>
      <c r="G23" s="5"/>
      <c r="H23" s="15"/>
      <c r="I23" s="5"/>
      <c r="J23" s="4"/>
      <c r="K23" s="4"/>
    </row>
    <row r="24" spans="1:11" s="16" customFormat="1" ht="16.5" customHeight="1">
      <c r="A24" s="149"/>
      <c r="B24" s="69"/>
      <c r="C24" s="5" t="s">
        <v>66</v>
      </c>
      <c r="D24" s="15">
        <v>1531</v>
      </c>
      <c r="E24" s="5" t="s">
        <v>66</v>
      </c>
      <c r="F24" s="15">
        <v>1591</v>
      </c>
      <c r="G24" s="5"/>
      <c r="H24" s="15"/>
      <c r="I24" s="5"/>
      <c r="J24" s="4"/>
      <c r="K24" s="4"/>
    </row>
    <row r="25" spans="1:11" s="71" customFormat="1" ht="17.25" customHeight="1">
      <c r="A25" s="149"/>
      <c r="B25" s="69"/>
      <c r="C25" s="5" t="s">
        <v>67</v>
      </c>
      <c r="D25" s="15">
        <v>417</v>
      </c>
      <c r="E25" s="5"/>
      <c r="F25" s="15"/>
      <c r="G25" s="5"/>
      <c r="H25" s="15"/>
      <c r="I25" s="5"/>
      <c r="J25" s="4"/>
      <c r="K25" s="4"/>
    </row>
    <row r="26" spans="1:11" s="71" customFormat="1" ht="16.5" customHeight="1">
      <c r="A26" s="149"/>
      <c r="B26" s="69"/>
      <c r="C26" s="5" t="s">
        <v>68</v>
      </c>
      <c r="D26" s="15">
        <v>60</v>
      </c>
      <c r="E26" s="5"/>
      <c r="F26" s="15"/>
      <c r="G26" s="5"/>
      <c r="H26" s="15"/>
      <c r="I26" s="5"/>
      <c r="J26" s="4"/>
      <c r="K26" s="4"/>
    </row>
    <row r="27" spans="1:11" s="71" customFormat="1" ht="16.5" customHeight="1">
      <c r="A27" s="149"/>
      <c r="B27" s="69"/>
      <c r="C27" s="5"/>
      <c r="D27" s="15"/>
      <c r="E27" s="5"/>
      <c r="F27" s="15"/>
      <c r="G27" s="5"/>
      <c r="H27" s="15"/>
      <c r="I27" s="5"/>
      <c r="J27" s="4"/>
      <c r="K27" s="4"/>
    </row>
    <row r="28" spans="1:11" s="16" customFormat="1" ht="27.75" customHeight="1">
      <c r="A28" s="149"/>
      <c r="B28" s="69"/>
      <c r="C28" s="5" t="s">
        <v>51</v>
      </c>
      <c r="D28" s="15"/>
      <c r="E28" s="5" t="s">
        <v>51</v>
      </c>
      <c r="F28" s="15"/>
      <c r="G28" s="5"/>
      <c r="H28" s="15"/>
      <c r="I28" s="5"/>
      <c r="J28" s="4"/>
      <c r="K28" s="4"/>
    </row>
    <row r="29" spans="1:11" s="16" customFormat="1" ht="20.25" customHeight="1">
      <c r="A29" s="149"/>
      <c r="B29" s="69"/>
      <c r="C29" s="5" t="s">
        <v>69</v>
      </c>
      <c r="D29" s="15">
        <v>817</v>
      </c>
      <c r="E29" s="5" t="s">
        <v>60</v>
      </c>
      <c r="F29" s="15">
        <v>817</v>
      </c>
      <c r="G29" s="5"/>
      <c r="H29" s="15"/>
      <c r="I29" s="5"/>
      <c r="J29" s="4"/>
      <c r="K29" s="4"/>
    </row>
    <row r="30" spans="1:11" s="82" customFormat="1" ht="18" customHeight="1">
      <c r="A30" s="149"/>
      <c r="B30" s="69"/>
      <c r="C30" s="5"/>
      <c r="D30" s="15"/>
      <c r="E30" s="5"/>
      <c r="F30" s="15"/>
      <c r="G30" s="5"/>
      <c r="H30" s="15"/>
      <c r="I30" s="5"/>
      <c r="J30" s="4"/>
      <c r="K30" s="4"/>
    </row>
    <row r="31" spans="1:11" s="82" customFormat="1" ht="18" customHeight="1">
      <c r="A31" s="149"/>
      <c r="B31" s="81" t="s">
        <v>81</v>
      </c>
      <c r="C31" s="162">
        <v>3699</v>
      </c>
      <c r="D31" s="166"/>
      <c r="E31" s="162">
        <v>3385</v>
      </c>
      <c r="F31" s="163"/>
      <c r="G31" s="162"/>
      <c r="H31" s="166"/>
      <c r="I31" s="162"/>
      <c r="J31" s="163"/>
      <c r="K31" s="130"/>
    </row>
    <row r="32" spans="1:11" s="82" customFormat="1" ht="18" customHeight="1">
      <c r="A32" s="149"/>
      <c r="B32" s="69"/>
      <c r="C32" s="5" t="s">
        <v>123</v>
      </c>
      <c r="D32" s="15">
        <v>2527</v>
      </c>
      <c r="E32" s="5" t="s">
        <v>123</v>
      </c>
      <c r="F32" s="15">
        <v>2527</v>
      </c>
      <c r="G32" s="5"/>
      <c r="H32" s="15"/>
      <c r="I32" s="5"/>
      <c r="J32" s="4"/>
      <c r="K32" s="4"/>
    </row>
    <row r="33" spans="1:11" s="82" customFormat="1" ht="18" customHeight="1">
      <c r="A33" s="149"/>
      <c r="B33" s="69"/>
      <c r="C33" s="5"/>
      <c r="D33" s="15"/>
      <c r="E33" s="5" t="s">
        <v>133</v>
      </c>
      <c r="F33" s="15">
        <v>236</v>
      </c>
      <c r="G33" s="5"/>
      <c r="H33" s="15"/>
      <c r="I33" s="5"/>
      <c r="J33" s="4">
        <v>51</v>
      </c>
      <c r="K33" s="4"/>
    </row>
    <row r="34" spans="1:11" s="104" customFormat="1" ht="18.75" customHeight="1">
      <c r="A34" s="149"/>
      <c r="B34" s="69"/>
      <c r="C34" s="5" t="s">
        <v>137</v>
      </c>
      <c r="D34" s="15">
        <v>272</v>
      </c>
      <c r="E34" s="5" t="s">
        <v>137</v>
      </c>
      <c r="F34" s="15">
        <v>272</v>
      </c>
      <c r="G34" s="5"/>
      <c r="H34" s="15"/>
      <c r="I34" s="5"/>
      <c r="J34" s="4"/>
      <c r="K34" s="4"/>
    </row>
    <row r="35" spans="1:11" s="16" customFormat="1" ht="20.25" customHeight="1">
      <c r="A35" s="149"/>
      <c r="B35" s="30"/>
      <c r="C35" s="5" t="s">
        <v>122</v>
      </c>
      <c r="D35" s="15">
        <v>900</v>
      </c>
      <c r="E35" s="5" t="s">
        <v>122</v>
      </c>
      <c r="F35" s="15">
        <v>350</v>
      </c>
      <c r="G35" s="5"/>
      <c r="H35" s="15"/>
      <c r="I35" s="5"/>
      <c r="J35" s="4"/>
      <c r="K35" s="9"/>
    </row>
    <row r="36" spans="1:11" s="16" customFormat="1" ht="21" customHeight="1">
      <c r="A36" s="152" t="s">
        <v>6</v>
      </c>
      <c r="B36" s="191" t="s">
        <v>30</v>
      </c>
      <c r="C36" s="180">
        <v>4658</v>
      </c>
      <c r="D36" s="181"/>
      <c r="E36" s="180">
        <v>5075</v>
      </c>
      <c r="F36" s="185"/>
      <c r="G36" s="180"/>
      <c r="H36" s="181"/>
      <c r="I36" s="180"/>
      <c r="J36" s="185"/>
      <c r="K36" s="93">
        <v>5075</v>
      </c>
    </row>
    <row r="37" spans="1:11" s="16" customFormat="1" ht="29.25" customHeight="1">
      <c r="A37" s="153"/>
      <c r="B37" s="192"/>
      <c r="C37" s="13" t="s">
        <v>70</v>
      </c>
      <c r="D37" s="25">
        <v>4082</v>
      </c>
      <c r="E37" s="13" t="s">
        <v>61</v>
      </c>
      <c r="F37" s="35">
        <v>4082</v>
      </c>
      <c r="G37" s="13"/>
      <c r="H37" s="25"/>
      <c r="I37" s="13"/>
      <c r="J37" s="35"/>
      <c r="K37" s="35"/>
    </row>
    <row r="38" spans="1:11" s="71" customFormat="1" ht="21.75" customHeight="1">
      <c r="A38" s="108"/>
      <c r="B38" s="61"/>
      <c r="C38" s="77"/>
      <c r="D38" s="25"/>
      <c r="E38" s="77"/>
      <c r="F38" s="25"/>
      <c r="G38" s="77"/>
      <c r="H38" s="25"/>
      <c r="I38" s="77"/>
      <c r="J38" s="25"/>
      <c r="K38" s="25"/>
    </row>
    <row r="39" spans="1:11" s="98" customFormat="1" ht="11.25" customHeight="1" thickBot="1">
      <c r="A39" s="109"/>
      <c r="B39" s="63"/>
      <c r="C39" s="78"/>
      <c r="D39" s="79"/>
      <c r="E39" s="78"/>
      <c r="F39" s="79"/>
      <c r="G39" s="78"/>
      <c r="H39" s="79"/>
      <c r="I39" s="78"/>
      <c r="J39" s="79"/>
      <c r="K39" s="79"/>
    </row>
    <row r="40" spans="1:11" s="129" customFormat="1" ht="21.75" customHeight="1" thickBot="1">
      <c r="A40" s="167" t="s">
        <v>0</v>
      </c>
      <c r="B40" s="168"/>
      <c r="C40" s="171" t="s">
        <v>127</v>
      </c>
      <c r="D40" s="172"/>
      <c r="E40" s="175" t="s">
        <v>128</v>
      </c>
      <c r="F40" s="172"/>
      <c r="G40" s="157" t="s">
        <v>143</v>
      </c>
      <c r="H40" s="157"/>
      <c r="I40" s="157"/>
      <c r="J40" s="157"/>
      <c r="K40" s="155" t="s">
        <v>129</v>
      </c>
    </row>
    <row r="41" spans="1:11" s="129" customFormat="1" ht="19.5" customHeight="1" thickBot="1">
      <c r="A41" s="169"/>
      <c r="B41" s="170"/>
      <c r="C41" s="173"/>
      <c r="D41" s="174"/>
      <c r="E41" s="176"/>
      <c r="F41" s="174"/>
      <c r="G41" s="157" t="s">
        <v>130</v>
      </c>
      <c r="H41" s="157"/>
      <c r="I41" s="158" t="s">
        <v>131</v>
      </c>
      <c r="J41" s="159"/>
      <c r="K41" s="156"/>
    </row>
    <row r="42" spans="1:11" s="16" customFormat="1" ht="17.25" customHeight="1">
      <c r="A42" s="106"/>
      <c r="B42" s="3"/>
      <c r="C42" s="14" t="s">
        <v>71</v>
      </c>
      <c r="D42" s="26">
        <v>418</v>
      </c>
      <c r="E42" s="14" t="s">
        <v>71</v>
      </c>
      <c r="F42" s="26">
        <v>418</v>
      </c>
      <c r="G42" s="14"/>
      <c r="H42" s="26"/>
      <c r="I42" s="14"/>
      <c r="J42" s="24"/>
      <c r="K42" s="80"/>
    </row>
    <row r="43" spans="1:11" s="98" customFormat="1" ht="17.25" customHeight="1">
      <c r="A43" s="106"/>
      <c r="B43" s="3"/>
      <c r="C43" s="14" t="s">
        <v>72</v>
      </c>
      <c r="D43" s="26">
        <v>158</v>
      </c>
      <c r="E43" s="14" t="s">
        <v>72</v>
      </c>
      <c r="F43" s="26">
        <v>158</v>
      </c>
      <c r="G43" s="14"/>
      <c r="H43" s="26"/>
      <c r="I43" s="14"/>
      <c r="J43" s="24"/>
      <c r="K43" s="24"/>
    </row>
    <row r="44" spans="1:11" s="16" customFormat="1" ht="29.25" customHeight="1">
      <c r="A44" s="106"/>
      <c r="B44" s="3"/>
      <c r="C44" s="14"/>
      <c r="D44" s="26"/>
      <c r="E44" s="14" t="s">
        <v>73</v>
      </c>
      <c r="F44" s="26">
        <v>417</v>
      </c>
      <c r="G44" s="14"/>
      <c r="H44" s="26"/>
      <c r="I44" s="14"/>
      <c r="J44" s="24"/>
      <c r="K44" s="24"/>
    </row>
    <row r="45" spans="1:11" s="16" customFormat="1" ht="17.25" customHeight="1">
      <c r="A45" s="106"/>
      <c r="B45" s="3"/>
      <c r="C45" s="14"/>
      <c r="D45" s="26"/>
      <c r="E45" s="14" t="s">
        <v>132</v>
      </c>
      <c r="F45" s="26"/>
      <c r="G45" s="14"/>
      <c r="H45" s="26"/>
      <c r="I45" s="14"/>
      <c r="J45" s="24"/>
      <c r="K45" s="24"/>
    </row>
    <row r="46" spans="1:11" s="16" customFormat="1" ht="18" customHeight="1">
      <c r="A46" s="106"/>
      <c r="B46" s="3"/>
      <c r="C46" s="14"/>
      <c r="D46" s="26"/>
      <c r="E46" s="14"/>
      <c r="F46" s="26"/>
      <c r="G46" s="14"/>
      <c r="H46" s="26"/>
      <c r="I46" s="14"/>
      <c r="J46" s="24"/>
      <c r="K46" s="24"/>
    </row>
    <row r="47" spans="1:11" s="16" customFormat="1" ht="30" customHeight="1">
      <c r="A47" s="110" t="s">
        <v>2</v>
      </c>
      <c r="B47" s="23" t="s">
        <v>28</v>
      </c>
      <c r="C47" s="189">
        <v>14754</v>
      </c>
      <c r="D47" s="190"/>
      <c r="E47" s="189">
        <v>15038</v>
      </c>
      <c r="F47" s="200"/>
      <c r="G47" s="189"/>
      <c r="H47" s="190"/>
      <c r="I47" s="189">
        <v>78</v>
      </c>
      <c r="J47" s="200"/>
      <c r="K47" s="101">
        <f>SUM(E47:G47:I47)</f>
        <v>15116</v>
      </c>
    </row>
    <row r="48" spans="1:11" s="16" customFormat="1" ht="17.25" customHeight="1">
      <c r="A48" s="111" t="s">
        <v>11</v>
      </c>
      <c r="B48" s="31" t="s">
        <v>52</v>
      </c>
      <c r="C48" s="165">
        <v>14746</v>
      </c>
      <c r="D48" s="182"/>
      <c r="E48" s="165">
        <v>15030</v>
      </c>
      <c r="F48" s="186"/>
      <c r="G48" s="165"/>
      <c r="H48" s="182"/>
      <c r="I48" s="165">
        <v>78</v>
      </c>
      <c r="J48" s="186"/>
      <c r="K48" s="94">
        <f>SUM(E48:G48:I48)</f>
        <v>15108</v>
      </c>
    </row>
    <row r="49" spans="1:11" s="16" customFormat="1" ht="17.25" customHeight="1">
      <c r="A49" s="107" t="s">
        <v>6</v>
      </c>
      <c r="B49" s="8" t="s">
        <v>9</v>
      </c>
      <c r="C49" s="195"/>
      <c r="D49" s="196"/>
      <c r="E49" s="195"/>
      <c r="F49" s="195"/>
      <c r="G49" s="195"/>
      <c r="H49" s="196"/>
      <c r="I49" s="195"/>
      <c r="J49" s="195"/>
      <c r="K49" s="102"/>
    </row>
    <row r="50" spans="1:11" s="16" customFormat="1" ht="17.25" customHeight="1">
      <c r="A50" s="107" t="s">
        <v>7</v>
      </c>
      <c r="B50" s="8" t="s">
        <v>41</v>
      </c>
      <c r="C50" s="195">
        <v>8</v>
      </c>
      <c r="D50" s="196"/>
      <c r="E50" s="195">
        <v>8</v>
      </c>
      <c r="F50" s="195"/>
      <c r="G50" s="195"/>
      <c r="H50" s="196"/>
      <c r="I50" s="195"/>
      <c r="J50" s="195"/>
      <c r="K50" s="102">
        <v>8</v>
      </c>
    </row>
    <row r="51" spans="1:11" s="16" customFormat="1" ht="19.5" customHeight="1">
      <c r="A51" s="110" t="s">
        <v>33</v>
      </c>
      <c r="B51" s="36" t="s">
        <v>10</v>
      </c>
      <c r="C51" s="197">
        <v>32077</v>
      </c>
      <c r="D51" s="198"/>
      <c r="E51" s="197">
        <v>32627</v>
      </c>
      <c r="F51" s="197"/>
      <c r="G51" s="197">
        <v>-936</v>
      </c>
      <c r="H51" s="198"/>
      <c r="I51" s="197"/>
      <c r="J51" s="197"/>
      <c r="K51" s="125">
        <f>SUM(E51:G51:I51)</f>
        <v>31691</v>
      </c>
    </row>
    <row r="52" spans="1:11" s="16" customFormat="1" ht="20.25" customHeight="1">
      <c r="A52" s="112" t="s">
        <v>11</v>
      </c>
      <c r="B52" s="8" t="s">
        <v>12</v>
      </c>
      <c r="C52" s="180">
        <v>2119</v>
      </c>
      <c r="D52" s="181"/>
      <c r="E52" s="180">
        <v>2119</v>
      </c>
      <c r="F52" s="185"/>
      <c r="G52" s="180"/>
      <c r="H52" s="181"/>
      <c r="I52" s="180"/>
      <c r="J52" s="185"/>
      <c r="K52" s="93">
        <v>2119</v>
      </c>
    </row>
    <row r="53" spans="1:11" s="16" customFormat="1" ht="17.25" customHeight="1">
      <c r="A53" s="106"/>
      <c r="B53" s="81" t="s">
        <v>74</v>
      </c>
      <c r="C53" s="162">
        <v>1809</v>
      </c>
      <c r="D53" s="166"/>
      <c r="E53" s="162">
        <v>1809</v>
      </c>
      <c r="F53" s="163"/>
      <c r="G53" s="162"/>
      <c r="H53" s="166"/>
      <c r="I53" s="162"/>
      <c r="J53" s="163"/>
      <c r="K53" s="131"/>
    </row>
    <row r="54" spans="1:11" s="55" customFormat="1" ht="30" customHeight="1">
      <c r="A54" s="106"/>
      <c r="B54" s="56"/>
      <c r="C54" s="5" t="s">
        <v>75</v>
      </c>
      <c r="D54" s="10">
        <v>1204</v>
      </c>
      <c r="E54" s="5" t="s">
        <v>75</v>
      </c>
      <c r="F54" s="7">
        <v>1204</v>
      </c>
      <c r="G54" s="5"/>
      <c r="H54" s="10"/>
      <c r="I54" s="5"/>
      <c r="J54" s="7"/>
      <c r="K54" s="7"/>
    </row>
    <row r="55" spans="1:11" s="16" customFormat="1" ht="28.5" customHeight="1">
      <c r="A55" s="106"/>
      <c r="B55" s="6"/>
      <c r="C55" s="5" t="s">
        <v>76</v>
      </c>
      <c r="D55" s="15">
        <v>250</v>
      </c>
      <c r="E55" s="5" t="s">
        <v>76</v>
      </c>
      <c r="F55" s="4">
        <v>250</v>
      </c>
      <c r="G55" s="5"/>
      <c r="H55" s="15"/>
      <c r="I55" s="5"/>
      <c r="J55" s="4"/>
      <c r="K55" s="4"/>
    </row>
    <row r="56" spans="1:11" s="16" customFormat="1" ht="17.25" customHeight="1">
      <c r="A56" s="106"/>
      <c r="B56" s="6"/>
      <c r="C56" s="5" t="s">
        <v>37</v>
      </c>
      <c r="D56" s="15">
        <v>100</v>
      </c>
      <c r="E56" s="5" t="s">
        <v>37</v>
      </c>
      <c r="F56" s="4">
        <v>100</v>
      </c>
      <c r="G56" s="5"/>
      <c r="H56" s="15"/>
      <c r="I56" s="5"/>
      <c r="J56" s="4"/>
      <c r="K56" s="4"/>
    </row>
    <row r="57" spans="1:11" s="71" customFormat="1" ht="17.25" customHeight="1">
      <c r="A57" s="106"/>
      <c r="B57" s="69"/>
      <c r="C57" s="5" t="s">
        <v>77</v>
      </c>
      <c r="D57" s="15"/>
      <c r="E57" s="5" t="s">
        <v>77</v>
      </c>
      <c r="F57" s="4"/>
      <c r="G57" s="5"/>
      <c r="H57" s="15"/>
      <c r="I57" s="5"/>
      <c r="J57" s="4"/>
      <c r="K57" s="4"/>
    </row>
    <row r="58" spans="1:11" s="71" customFormat="1" ht="17.25" customHeight="1">
      <c r="A58" s="106"/>
      <c r="B58" s="69"/>
      <c r="C58" s="5" t="s">
        <v>78</v>
      </c>
      <c r="D58" s="15">
        <v>10</v>
      </c>
      <c r="E58" s="5" t="s">
        <v>78</v>
      </c>
      <c r="F58" s="4">
        <v>10</v>
      </c>
      <c r="G58" s="5"/>
      <c r="H58" s="15"/>
      <c r="I58" s="5"/>
      <c r="J58" s="4"/>
      <c r="K58" s="4"/>
    </row>
    <row r="59" spans="1:11" s="16" customFormat="1" ht="17.25" customHeight="1">
      <c r="A59" s="106"/>
      <c r="B59" s="6"/>
      <c r="C59" s="5" t="s">
        <v>56</v>
      </c>
      <c r="D59" s="15">
        <v>100</v>
      </c>
      <c r="E59" s="5" t="s">
        <v>56</v>
      </c>
      <c r="F59" s="4">
        <v>100</v>
      </c>
      <c r="G59" s="5"/>
      <c r="H59" s="15"/>
      <c r="I59" s="5"/>
      <c r="J59" s="4"/>
      <c r="K59" s="4"/>
    </row>
    <row r="60" spans="1:11" s="16" customFormat="1" ht="17.25" customHeight="1">
      <c r="A60" s="106"/>
      <c r="B60" s="6"/>
      <c r="C60" s="5" t="s">
        <v>80</v>
      </c>
      <c r="D60" s="15">
        <v>70</v>
      </c>
      <c r="E60" s="5" t="s">
        <v>80</v>
      </c>
      <c r="F60" s="4">
        <v>70</v>
      </c>
      <c r="G60" s="5"/>
      <c r="H60" s="15"/>
      <c r="I60" s="5"/>
      <c r="J60" s="4"/>
      <c r="K60" s="4"/>
    </row>
    <row r="61" spans="1:11" s="16" customFormat="1" ht="16.5" customHeight="1">
      <c r="A61" s="106"/>
      <c r="B61" s="6"/>
      <c r="C61" s="5" t="s">
        <v>79</v>
      </c>
      <c r="D61" s="10">
        <v>75</v>
      </c>
      <c r="E61" s="5" t="s">
        <v>79</v>
      </c>
      <c r="F61" s="7">
        <v>75</v>
      </c>
      <c r="G61" s="5"/>
      <c r="H61" s="10"/>
      <c r="I61" s="5"/>
      <c r="J61" s="7"/>
      <c r="K61" s="7"/>
    </row>
    <row r="62" spans="1:11" s="71" customFormat="1" ht="17.25" customHeight="1">
      <c r="A62" s="106"/>
      <c r="B62" s="69"/>
      <c r="C62" s="5"/>
      <c r="D62" s="15"/>
      <c r="E62" s="5"/>
      <c r="F62" s="4"/>
      <c r="G62" s="5"/>
      <c r="H62" s="15"/>
      <c r="I62" s="5"/>
      <c r="J62" s="4"/>
      <c r="K62" s="4"/>
    </row>
    <row r="63" spans="1:11" s="71" customFormat="1" ht="17.25" customHeight="1">
      <c r="A63" s="106"/>
      <c r="B63" s="81" t="s">
        <v>81</v>
      </c>
      <c r="C63" s="162">
        <v>310</v>
      </c>
      <c r="D63" s="166"/>
      <c r="E63" s="162">
        <v>310</v>
      </c>
      <c r="F63" s="163"/>
      <c r="G63" s="162"/>
      <c r="H63" s="166"/>
      <c r="I63" s="162"/>
      <c r="J63" s="163"/>
      <c r="K63" s="130"/>
    </row>
    <row r="64" spans="1:11" s="71" customFormat="1" ht="17.25" customHeight="1">
      <c r="A64" s="106"/>
      <c r="B64" s="69"/>
      <c r="C64" s="5" t="s">
        <v>37</v>
      </c>
      <c r="D64" s="15">
        <v>250</v>
      </c>
      <c r="E64" s="5" t="s">
        <v>37</v>
      </c>
      <c r="F64" s="15">
        <v>250</v>
      </c>
      <c r="G64" s="5"/>
      <c r="H64" s="15"/>
      <c r="I64" s="5"/>
      <c r="J64" s="4"/>
      <c r="K64" s="4"/>
    </row>
    <row r="65" spans="1:11" s="71" customFormat="1" ht="17.25" customHeight="1">
      <c r="A65" s="106"/>
      <c r="B65" s="69"/>
      <c r="C65" s="5" t="s">
        <v>82</v>
      </c>
      <c r="D65" s="15">
        <v>60</v>
      </c>
      <c r="E65" s="5" t="s">
        <v>82</v>
      </c>
      <c r="F65" s="15">
        <v>60</v>
      </c>
      <c r="G65" s="5"/>
      <c r="H65" s="15"/>
      <c r="I65" s="5"/>
      <c r="J65" s="4"/>
      <c r="K65" s="4"/>
    </row>
    <row r="66" spans="1:11" s="16" customFormat="1" ht="17.25" customHeight="1">
      <c r="A66" s="106"/>
      <c r="B66" s="6"/>
      <c r="C66" s="5"/>
      <c r="D66" s="15"/>
      <c r="E66" s="5"/>
      <c r="F66" s="4"/>
      <c r="G66" s="5"/>
      <c r="H66" s="15"/>
      <c r="I66" s="5"/>
      <c r="J66" s="4"/>
      <c r="K66" s="4"/>
    </row>
    <row r="67" spans="1:11" s="16" customFormat="1" ht="20.25" customHeight="1">
      <c r="A67" s="112" t="s">
        <v>6</v>
      </c>
      <c r="B67" s="68" t="s">
        <v>134</v>
      </c>
      <c r="C67" s="180">
        <v>3182</v>
      </c>
      <c r="D67" s="181"/>
      <c r="E67" s="180">
        <v>3182</v>
      </c>
      <c r="F67" s="185"/>
      <c r="G67" s="180"/>
      <c r="H67" s="181"/>
      <c r="I67" s="180"/>
      <c r="J67" s="185"/>
      <c r="K67" s="93">
        <v>3182</v>
      </c>
    </row>
    <row r="68" spans="1:11" s="71" customFormat="1" ht="17.25" customHeight="1">
      <c r="A68" s="106"/>
      <c r="B68" s="81" t="s">
        <v>74</v>
      </c>
      <c r="C68" s="162">
        <v>3142</v>
      </c>
      <c r="D68" s="166"/>
      <c r="E68" s="162">
        <v>3142</v>
      </c>
      <c r="F68" s="163"/>
      <c r="G68" s="162"/>
      <c r="H68" s="166"/>
      <c r="I68" s="162"/>
      <c r="J68" s="163"/>
      <c r="K68" s="131"/>
    </row>
    <row r="69" spans="1:11" s="71" customFormat="1" ht="17.25" customHeight="1">
      <c r="A69" s="106"/>
      <c r="B69" s="69"/>
      <c r="C69" s="5" t="s">
        <v>38</v>
      </c>
      <c r="D69" s="70">
        <v>600</v>
      </c>
      <c r="E69" s="5" t="s">
        <v>38</v>
      </c>
      <c r="F69" s="70">
        <v>600</v>
      </c>
      <c r="G69" s="5"/>
      <c r="H69" s="91"/>
      <c r="I69" s="5"/>
      <c r="J69" s="45"/>
      <c r="K69" s="45"/>
    </row>
    <row r="70" spans="1:11" s="16" customFormat="1" ht="18" customHeight="1">
      <c r="A70" s="106"/>
      <c r="B70" s="6"/>
      <c r="C70" s="5" t="s">
        <v>83</v>
      </c>
      <c r="D70" s="15">
        <v>300</v>
      </c>
      <c r="E70" s="5" t="s">
        <v>83</v>
      </c>
      <c r="F70" s="15">
        <v>300</v>
      </c>
      <c r="G70" s="5"/>
      <c r="H70" s="15"/>
      <c r="I70" s="5"/>
      <c r="J70" s="4"/>
      <c r="K70" s="4"/>
    </row>
    <row r="71" spans="1:11" s="16" customFormat="1" ht="18" customHeight="1">
      <c r="A71" s="106"/>
      <c r="B71" s="6"/>
      <c r="C71" s="5" t="s">
        <v>21</v>
      </c>
      <c r="D71" s="15">
        <v>1267</v>
      </c>
      <c r="E71" s="5" t="s">
        <v>21</v>
      </c>
      <c r="F71" s="15">
        <v>1267</v>
      </c>
      <c r="G71" s="5"/>
      <c r="H71" s="15"/>
      <c r="I71" s="5"/>
      <c r="J71" s="4"/>
      <c r="K71" s="4"/>
    </row>
    <row r="72" spans="1:11" s="16" customFormat="1" ht="17.25" customHeight="1">
      <c r="A72" s="106"/>
      <c r="B72" s="6"/>
      <c r="C72" s="5" t="s">
        <v>39</v>
      </c>
      <c r="D72" s="15">
        <v>565</v>
      </c>
      <c r="E72" s="5" t="s">
        <v>39</v>
      </c>
      <c r="F72" s="15">
        <v>565</v>
      </c>
      <c r="G72" s="5"/>
      <c r="H72" s="15"/>
      <c r="I72" s="5"/>
      <c r="J72" s="4"/>
      <c r="K72" s="4"/>
    </row>
    <row r="73" spans="1:11" s="16" customFormat="1" ht="17.25" customHeight="1">
      <c r="A73" s="106"/>
      <c r="B73" s="6"/>
      <c r="C73" s="5" t="s">
        <v>84</v>
      </c>
      <c r="D73" s="15">
        <v>400</v>
      </c>
      <c r="E73" s="5" t="s">
        <v>84</v>
      </c>
      <c r="F73" s="15">
        <v>400</v>
      </c>
      <c r="G73" s="5"/>
      <c r="H73" s="15"/>
      <c r="I73" s="5"/>
      <c r="J73" s="4"/>
      <c r="K73" s="4"/>
    </row>
    <row r="74" spans="1:11" s="71" customFormat="1" ht="29.25" customHeight="1">
      <c r="A74" s="106"/>
      <c r="B74" s="69"/>
      <c r="C74" s="5" t="s">
        <v>85</v>
      </c>
      <c r="D74" s="15">
        <v>10</v>
      </c>
      <c r="E74" s="5" t="s">
        <v>85</v>
      </c>
      <c r="F74" s="15">
        <v>10</v>
      </c>
      <c r="G74" s="5"/>
      <c r="H74" s="15"/>
      <c r="I74" s="5"/>
      <c r="J74" s="4"/>
      <c r="K74" s="4"/>
    </row>
    <row r="75" spans="1:11" s="71" customFormat="1" ht="17.25" customHeight="1">
      <c r="A75" s="106"/>
      <c r="B75" s="81" t="s">
        <v>81</v>
      </c>
      <c r="C75" s="162">
        <v>40</v>
      </c>
      <c r="D75" s="166"/>
      <c r="E75" s="162">
        <v>40</v>
      </c>
      <c r="F75" s="163"/>
      <c r="G75" s="162"/>
      <c r="H75" s="166"/>
      <c r="I75" s="162"/>
      <c r="J75" s="163"/>
      <c r="K75" s="130"/>
    </row>
    <row r="76" spans="1:11" s="71" customFormat="1" ht="17.25" customHeight="1">
      <c r="A76" s="106"/>
      <c r="B76" s="69"/>
      <c r="C76" s="5" t="s">
        <v>83</v>
      </c>
      <c r="D76" s="15">
        <v>40</v>
      </c>
      <c r="E76" s="5" t="s">
        <v>83</v>
      </c>
      <c r="F76" s="4">
        <v>40</v>
      </c>
      <c r="G76" s="5"/>
      <c r="H76" s="15"/>
      <c r="I76" s="5"/>
      <c r="J76" s="4"/>
      <c r="K76" s="4"/>
    </row>
    <row r="77" spans="1:11" s="71" customFormat="1" ht="16.5" customHeight="1">
      <c r="A77" s="106"/>
      <c r="B77" s="69"/>
      <c r="C77" s="5"/>
      <c r="D77" s="15"/>
      <c r="E77" s="5"/>
      <c r="F77" s="4"/>
      <c r="G77" s="5"/>
      <c r="H77" s="15"/>
      <c r="I77" s="5"/>
      <c r="J77" s="4"/>
      <c r="K77" s="4"/>
    </row>
    <row r="78" spans="1:11" s="71" customFormat="1" ht="10.5" customHeight="1">
      <c r="A78" s="108"/>
      <c r="B78" s="49"/>
      <c r="C78" s="61"/>
      <c r="D78" s="41"/>
      <c r="E78" s="61"/>
      <c r="F78" s="41"/>
      <c r="G78" s="61"/>
      <c r="H78" s="41"/>
      <c r="I78" s="61"/>
      <c r="J78" s="41"/>
      <c r="K78" s="41"/>
    </row>
    <row r="79" spans="1:11" s="71" customFormat="1" ht="16.5" customHeight="1" thickBot="1">
      <c r="A79" s="109"/>
      <c r="B79" s="62"/>
      <c r="C79" s="63"/>
      <c r="D79" s="64"/>
      <c r="E79" s="63"/>
      <c r="F79" s="64"/>
      <c r="G79" s="63"/>
      <c r="H79" s="64"/>
      <c r="I79" s="63"/>
      <c r="J79" s="64"/>
      <c r="K79" s="64"/>
    </row>
    <row r="80" spans="1:11" s="129" customFormat="1" ht="21.75" customHeight="1" thickBot="1">
      <c r="A80" s="167" t="s">
        <v>0</v>
      </c>
      <c r="B80" s="168"/>
      <c r="C80" s="171" t="s">
        <v>127</v>
      </c>
      <c r="D80" s="172"/>
      <c r="E80" s="175" t="s">
        <v>128</v>
      </c>
      <c r="F80" s="172"/>
      <c r="G80" s="157" t="s">
        <v>143</v>
      </c>
      <c r="H80" s="157"/>
      <c r="I80" s="157"/>
      <c r="J80" s="157"/>
      <c r="K80" s="155" t="s">
        <v>129</v>
      </c>
    </row>
    <row r="81" spans="1:11" s="129" customFormat="1" ht="19.5" customHeight="1" thickBot="1">
      <c r="A81" s="169"/>
      <c r="B81" s="170"/>
      <c r="C81" s="173"/>
      <c r="D81" s="174"/>
      <c r="E81" s="176"/>
      <c r="F81" s="174"/>
      <c r="G81" s="157" t="s">
        <v>130</v>
      </c>
      <c r="H81" s="157"/>
      <c r="I81" s="158" t="s">
        <v>131</v>
      </c>
      <c r="J81" s="159"/>
      <c r="K81" s="156"/>
    </row>
    <row r="82" spans="1:11" s="16" customFormat="1" ht="22.5" customHeight="1">
      <c r="A82" s="107" t="s">
        <v>7</v>
      </c>
      <c r="B82" s="2" t="s">
        <v>53</v>
      </c>
      <c r="C82" s="165">
        <v>17191</v>
      </c>
      <c r="D82" s="182"/>
      <c r="E82" s="165">
        <v>17191</v>
      </c>
      <c r="F82" s="186"/>
      <c r="G82" s="165">
        <v>-674</v>
      </c>
      <c r="H82" s="182"/>
      <c r="I82" s="165"/>
      <c r="J82" s="186"/>
      <c r="K82" s="94">
        <f>SUM(E82:G82:I82)</f>
        <v>16517</v>
      </c>
    </row>
    <row r="83" spans="1:11" s="71" customFormat="1" ht="17.25" customHeight="1">
      <c r="A83" s="106"/>
      <c r="B83" s="81" t="s">
        <v>74</v>
      </c>
      <c r="C83" s="162">
        <v>17191</v>
      </c>
      <c r="D83" s="166"/>
      <c r="E83" s="162">
        <v>17191</v>
      </c>
      <c r="F83" s="163"/>
      <c r="G83" s="162"/>
      <c r="H83" s="166"/>
      <c r="I83" s="162"/>
      <c r="J83" s="163"/>
      <c r="K83" s="131"/>
    </row>
    <row r="84" spans="1:11" s="16" customFormat="1" ht="18" customHeight="1">
      <c r="A84" s="113"/>
      <c r="B84" s="3"/>
      <c r="C84" s="5" t="s">
        <v>86</v>
      </c>
      <c r="D84" s="15">
        <v>1200</v>
      </c>
      <c r="E84" s="5" t="s">
        <v>86</v>
      </c>
      <c r="F84" s="15">
        <v>1200</v>
      </c>
      <c r="G84" s="5"/>
      <c r="H84" s="15"/>
      <c r="I84" s="5"/>
      <c r="J84" s="4"/>
      <c r="K84" s="4"/>
    </row>
    <row r="85" spans="1:11" s="16" customFormat="1" ht="17.25" customHeight="1">
      <c r="A85" s="113"/>
      <c r="B85" s="3"/>
      <c r="C85" s="5" t="s">
        <v>87</v>
      </c>
      <c r="D85" s="15">
        <v>1814</v>
      </c>
      <c r="E85" s="5" t="s">
        <v>87</v>
      </c>
      <c r="F85" s="15">
        <v>1814</v>
      </c>
      <c r="G85" s="5"/>
      <c r="H85" s="15"/>
      <c r="I85" s="5"/>
      <c r="J85" s="4"/>
      <c r="K85" s="4"/>
    </row>
    <row r="86" spans="1:11" s="16" customFormat="1" ht="18" customHeight="1">
      <c r="A86" s="113"/>
      <c r="B86" s="3"/>
      <c r="C86" s="1" t="s">
        <v>36</v>
      </c>
      <c r="D86" s="39">
        <v>70</v>
      </c>
      <c r="E86" s="1" t="s">
        <v>36</v>
      </c>
      <c r="F86" s="67">
        <v>70</v>
      </c>
      <c r="G86" s="1"/>
      <c r="H86" s="67"/>
      <c r="I86" s="1"/>
      <c r="J86" s="9"/>
      <c r="K86" s="9"/>
    </row>
    <row r="87" spans="1:11" s="16" customFormat="1" ht="18" customHeight="1">
      <c r="A87" s="114"/>
      <c r="B87" s="3"/>
      <c r="C87" s="5" t="s">
        <v>22</v>
      </c>
      <c r="D87" s="38">
        <v>2500</v>
      </c>
      <c r="E87" s="5" t="s">
        <v>22</v>
      </c>
      <c r="F87" s="38">
        <v>2500</v>
      </c>
      <c r="G87" s="5"/>
      <c r="H87" s="38"/>
      <c r="I87" s="5"/>
      <c r="J87" s="42"/>
      <c r="K87" s="42"/>
    </row>
    <row r="88" spans="1:11" s="16" customFormat="1" ht="17.25" customHeight="1">
      <c r="A88" s="106"/>
      <c r="B88" s="6"/>
      <c r="C88" s="5" t="s">
        <v>54</v>
      </c>
      <c r="D88" s="19">
        <v>1300</v>
      </c>
      <c r="E88" s="5" t="s">
        <v>54</v>
      </c>
      <c r="F88" s="19">
        <v>1300</v>
      </c>
      <c r="G88" s="5"/>
      <c r="H88" s="19"/>
      <c r="I88" s="5"/>
      <c r="J88" s="43"/>
      <c r="K88" s="43"/>
    </row>
    <row r="89" spans="1:11" s="16" customFormat="1" ht="18" customHeight="1">
      <c r="A89" s="113"/>
      <c r="B89" s="3"/>
      <c r="C89" s="1" t="s">
        <v>88</v>
      </c>
      <c r="D89" s="15">
        <v>1000</v>
      </c>
      <c r="E89" s="1" t="s">
        <v>88</v>
      </c>
      <c r="F89" s="15">
        <v>1000</v>
      </c>
      <c r="G89" s="1"/>
      <c r="H89" s="15"/>
      <c r="I89" s="1"/>
      <c r="J89" s="4"/>
      <c r="K89" s="4"/>
    </row>
    <row r="90" spans="1:11" s="16" customFormat="1" ht="18" customHeight="1">
      <c r="A90" s="113"/>
      <c r="B90" s="3"/>
      <c r="C90" s="5" t="s">
        <v>89</v>
      </c>
      <c r="D90" s="15">
        <v>450</v>
      </c>
      <c r="E90" s="5" t="s">
        <v>89</v>
      </c>
      <c r="F90" s="15">
        <v>450</v>
      </c>
      <c r="G90" s="5"/>
      <c r="H90" s="15"/>
      <c r="I90" s="5"/>
      <c r="J90" s="4"/>
      <c r="K90" s="4"/>
    </row>
    <row r="91" spans="1:11" s="104" customFormat="1" ht="17.25" customHeight="1">
      <c r="A91" s="113"/>
      <c r="B91" s="3"/>
      <c r="C91" s="75" t="s">
        <v>27</v>
      </c>
      <c r="D91" s="19">
        <v>4</v>
      </c>
      <c r="E91" s="75" t="s">
        <v>27</v>
      </c>
      <c r="F91" s="19">
        <v>4</v>
      </c>
      <c r="G91" s="75"/>
      <c r="H91" s="19"/>
      <c r="I91" s="75"/>
      <c r="J91" s="43"/>
      <c r="K91" s="43"/>
    </row>
    <row r="92" spans="1:11" ht="17.25" customHeight="1">
      <c r="A92" s="115"/>
      <c r="B92" s="6"/>
      <c r="C92" s="17" t="s">
        <v>40</v>
      </c>
      <c r="D92" s="15">
        <v>50</v>
      </c>
      <c r="E92" s="17" t="s">
        <v>40</v>
      </c>
      <c r="F92" s="15">
        <v>50</v>
      </c>
      <c r="G92" s="17"/>
      <c r="I92" s="17"/>
      <c r="J92" s="4"/>
      <c r="K92" s="4"/>
    </row>
    <row r="93" spans="1:11" s="16" customFormat="1" ht="16.5" customHeight="1">
      <c r="A93" s="116"/>
      <c r="B93" s="3"/>
      <c r="C93" s="5" t="s">
        <v>138</v>
      </c>
      <c r="D93" s="15">
        <v>150</v>
      </c>
      <c r="E93" s="5" t="s">
        <v>138</v>
      </c>
      <c r="F93" s="15">
        <v>150</v>
      </c>
      <c r="G93" s="5"/>
      <c r="H93" s="15"/>
      <c r="I93" s="5"/>
      <c r="J93" s="4"/>
      <c r="K93" s="44"/>
    </row>
    <row r="94" spans="1:11" s="57" customFormat="1" ht="17.25" customHeight="1">
      <c r="A94" s="113"/>
      <c r="B94" s="3"/>
      <c r="C94" s="66" t="s">
        <v>90</v>
      </c>
      <c r="D94" s="19">
        <v>84</v>
      </c>
      <c r="E94" s="66" t="s">
        <v>90</v>
      </c>
      <c r="F94" s="19">
        <v>84</v>
      </c>
      <c r="G94" s="75"/>
      <c r="H94" s="19"/>
      <c r="I94" s="75"/>
      <c r="J94" s="43"/>
      <c r="K94" s="43"/>
    </row>
    <row r="95" spans="1:11" s="104" customFormat="1" ht="18" customHeight="1">
      <c r="A95" s="113"/>
      <c r="B95" s="3"/>
      <c r="C95" s="1" t="s">
        <v>98</v>
      </c>
      <c r="D95" s="15">
        <v>48</v>
      </c>
      <c r="E95" s="1" t="s">
        <v>98</v>
      </c>
      <c r="F95" s="15">
        <v>48</v>
      </c>
      <c r="G95" s="1"/>
      <c r="H95" s="15"/>
      <c r="I95" s="1"/>
      <c r="J95" s="4"/>
      <c r="K95" s="4"/>
    </row>
    <row r="96" spans="1:11" s="104" customFormat="1" ht="18" customHeight="1">
      <c r="A96" s="113"/>
      <c r="B96" s="3"/>
      <c r="C96" s="1" t="s">
        <v>99</v>
      </c>
      <c r="D96" s="15"/>
      <c r="E96" s="1" t="s">
        <v>99</v>
      </c>
      <c r="F96" s="15"/>
      <c r="G96" s="1"/>
      <c r="H96" s="15"/>
      <c r="I96" s="1"/>
      <c r="J96" s="4"/>
      <c r="K96" s="4"/>
    </row>
    <row r="97" spans="1:11" s="16" customFormat="1" ht="17.25" customHeight="1">
      <c r="A97" s="113"/>
      <c r="B97" s="3"/>
      <c r="C97" s="75" t="s">
        <v>91</v>
      </c>
      <c r="D97" s="15">
        <v>130</v>
      </c>
      <c r="E97" s="75" t="s">
        <v>91</v>
      </c>
      <c r="F97" s="15">
        <v>130</v>
      </c>
      <c r="G97" s="75"/>
      <c r="H97" s="15"/>
      <c r="I97" s="75"/>
      <c r="J97" s="4"/>
      <c r="K97" s="4"/>
    </row>
    <row r="98" spans="1:11" s="104" customFormat="1" ht="17.25" customHeight="1">
      <c r="A98" s="113"/>
      <c r="B98" s="3"/>
      <c r="C98" s="75"/>
      <c r="D98" s="15"/>
      <c r="E98" s="75"/>
      <c r="F98" s="15"/>
      <c r="G98" s="75"/>
      <c r="H98" s="15"/>
      <c r="I98" s="75"/>
      <c r="J98" s="4"/>
      <c r="K98" s="4"/>
    </row>
    <row r="99" spans="1:11" s="104" customFormat="1" ht="31.5" customHeight="1">
      <c r="A99" s="113"/>
      <c r="B99" s="3"/>
      <c r="C99" s="5" t="s">
        <v>94</v>
      </c>
      <c r="D99" s="15">
        <v>2000</v>
      </c>
      <c r="E99" s="5" t="s">
        <v>94</v>
      </c>
      <c r="F99" s="15">
        <v>2000</v>
      </c>
      <c r="G99" s="1"/>
      <c r="H99" s="15">
        <v>-337</v>
      </c>
      <c r="I99" s="1"/>
      <c r="J99" s="4"/>
      <c r="K99" s="4"/>
    </row>
    <row r="100" spans="1:11" s="104" customFormat="1" ht="30" customHeight="1">
      <c r="A100" s="113"/>
      <c r="B100" s="3"/>
      <c r="C100" s="5" t="s">
        <v>95</v>
      </c>
      <c r="D100" s="15">
        <v>50</v>
      </c>
      <c r="E100" s="5" t="s">
        <v>95</v>
      </c>
      <c r="F100" s="15">
        <v>50</v>
      </c>
      <c r="G100" s="1"/>
      <c r="H100" s="15"/>
      <c r="I100" s="1"/>
      <c r="J100" s="4"/>
      <c r="K100" s="4"/>
    </row>
    <row r="101" spans="1:11" s="104" customFormat="1" ht="27.75" customHeight="1">
      <c r="A101" s="113"/>
      <c r="B101" s="3"/>
      <c r="C101" s="5" t="s">
        <v>139</v>
      </c>
      <c r="D101" s="15">
        <v>65</v>
      </c>
      <c r="E101" s="5" t="s">
        <v>139</v>
      </c>
      <c r="F101" s="15">
        <v>65</v>
      </c>
      <c r="G101" s="1"/>
      <c r="H101" s="15"/>
      <c r="I101" s="1"/>
      <c r="J101" s="4"/>
      <c r="K101" s="4"/>
    </row>
    <row r="102" spans="1:11" s="104" customFormat="1" ht="18" customHeight="1">
      <c r="A102" s="113"/>
      <c r="B102" s="3"/>
      <c r="C102" s="1" t="s">
        <v>92</v>
      </c>
      <c r="D102" s="15">
        <v>196</v>
      </c>
      <c r="E102" s="1" t="s">
        <v>92</v>
      </c>
      <c r="F102" s="15">
        <v>196</v>
      </c>
      <c r="G102" s="1"/>
      <c r="H102" s="15"/>
      <c r="I102" s="1"/>
      <c r="J102" s="4"/>
      <c r="K102" s="4"/>
    </row>
    <row r="103" spans="1:11" s="16" customFormat="1" ht="17.25" customHeight="1">
      <c r="A103" s="113"/>
      <c r="B103" s="3"/>
      <c r="C103" s="1" t="s">
        <v>93</v>
      </c>
      <c r="D103" s="15">
        <v>115</v>
      </c>
      <c r="E103" s="1" t="s">
        <v>93</v>
      </c>
      <c r="F103" s="15">
        <v>115</v>
      </c>
      <c r="G103" s="1"/>
      <c r="H103" s="15"/>
      <c r="I103" s="1"/>
      <c r="J103" s="4"/>
      <c r="K103" s="4"/>
    </row>
    <row r="104" spans="1:11" s="16" customFormat="1" ht="31.5" customHeight="1">
      <c r="A104" s="113"/>
      <c r="B104" s="3"/>
      <c r="C104" s="5" t="s">
        <v>140</v>
      </c>
      <c r="D104" s="15">
        <v>360</v>
      </c>
      <c r="E104" s="5" t="s">
        <v>140</v>
      </c>
      <c r="F104" s="15">
        <v>360</v>
      </c>
      <c r="G104" s="1"/>
      <c r="H104" s="15"/>
      <c r="I104" s="1"/>
      <c r="J104" s="4"/>
      <c r="K104" s="4"/>
    </row>
    <row r="105" spans="1:11" s="16" customFormat="1" ht="18" customHeight="1">
      <c r="A105" s="113"/>
      <c r="B105" s="3"/>
      <c r="C105" s="1" t="s">
        <v>25</v>
      </c>
      <c r="D105" s="19">
        <v>258</v>
      </c>
      <c r="E105" s="1" t="s">
        <v>25</v>
      </c>
      <c r="F105" s="19">
        <v>258</v>
      </c>
      <c r="G105" s="1"/>
      <c r="H105" s="19"/>
      <c r="I105" s="1"/>
      <c r="J105" s="43"/>
      <c r="K105" s="43"/>
    </row>
    <row r="106" spans="1:11" s="71" customFormat="1" ht="32.25" customHeight="1">
      <c r="A106" s="113"/>
      <c r="B106" s="3"/>
      <c r="C106" s="5" t="s">
        <v>96</v>
      </c>
      <c r="D106" s="15">
        <v>720</v>
      </c>
      <c r="E106" s="5" t="s">
        <v>96</v>
      </c>
      <c r="F106" s="15">
        <v>720</v>
      </c>
      <c r="G106" s="1"/>
      <c r="H106" s="15"/>
      <c r="I106" s="1"/>
      <c r="J106" s="4"/>
      <c r="K106" s="4"/>
    </row>
    <row r="107" spans="1:11" s="71" customFormat="1" ht="31.5" customHeight="1">
      <c r="A107" s="113"/>
      <c r="B107" s="3"/>
      <c r="C107" s="5" t="s">
        <v>135</v>
      </c>
      <c r="D107" s="15">
        <v>600</v>
      </c>
      <c r="E107" s="5" t="s">
        <v>135</v>
      </c>
      <c r="F107" s="15">
        <v>600</v>
      </c>
      <c r="G107" s="1"/>
      <c r="H107" s="15"/>
      <c r="I107" s="1"/>
      <c r="J107" s="4"/>
      <c r="K107" s="4"/>
    </row>
    <row r="108" spans="1:11" s="104" customFormat="1" ht="18" customHeight="1">
      <c r="A108" s="113"/>
      <c r="B108" s="3"/>
      <c r="C108" s="1" t="s">
        <v>23</v>
      </c>
      <c r="D108" s="15">
        <v>2600</v>
      </c>
      <c r="E108" s="1" t="s">
        <v>23</v>
      </c>
      <c r="F108" s="15">
        <v>2600</v>
      </c>
      <c r="G108" s="1"/>
      <c r="H108" s="15"/>
      <c r="I108" s="1"/>
      <c r="J108" s="4"/>
      <c r="K108" s="4"/>
    </row>
    <row r="109" spans="1:11" s="104" customFormat="1" ht="18" customHeight="1">
      <c r="A109" s="113"/>
      <c r="B109" s="3"/>
      <c r="C109" s="1" t="s">
        <v>26</v>
      </c>
      <c r="D109" s="19">
        <v>1110</v>
      </c>
      <c r="E109" s="1" t="s">
        <v>26</v>
      </c>
      <c r="F109" s="19">
        <v>1110</v>
      </c>
      <c r="G109" s="1"/>
      <c r="H109" s="19">
        <v>-337</v>
      </c>
      <c r="I109" s="1"/>
      <c r="J109" s="43"/>
      <c r="K109" s="43"/>
    </row>
    <row r="110" spans="1:11" s="104" customFormat="1" ht="17.25" customHeight="1">
      <c r="A110" s="113"/>
      <c r="B110" s="3"/>
      <c r="C110" s="1" t="s">
        <v>32</v>
      </c>
      <c r="D110" s="19">
        <v>17</v>
      </c>
      <c r="E110" s="1" t="s">
        <v>32</v>
      </c>
      <c r="F110" s="19">
        <v>17</v>
      </c>
      <c r="G110" s="1"/>
      <c r="H110" s="19"/>
      <c r="I110" s="1"/>
      <c r="J110" s="43"/>
      <c r="K110" s="43"/>
    </row>
    <row r="111" spans="1:11" s="104" customFormat="1" ht="18" customHeight="1">
      <c r="A111" s="113"/>
      <c r="B111" s="3"/>
      <c r="C111" s="1" t="s">
        <v>97</v>
      </c>
      <c r="D111" s="15">
        <v>300</v>
      </c>
      <c r="E111" s="1" t="s">
        <v>97</v>
      </c>
      <c r="F111" s="15">
        <v>300</v>
      </c>
      <c r="G111" s="1"/>
      <c r="H111" s="15"/>
      <c r="I111" s="1"/>
      <c r="J111" s="4"/>
      <c r="K111" s="4"/>
    </row>
    <row r="112" spans="1:11" s="74" customFormat="1" ht="18" customHeight="1">
      <c r="A112" s="113"/>
      <c r="B112" s="3"/>
      <c r="C112" s="1"/>
      <c r="D112" s="15"/>
      <c r="E112" s="1"/>
      <c r="F112" s="15"/>
      <c r="G112" s="1"/>
      <c r="H112" s="15"/>
      <c r="I112" s="1"/>
      <c r="J112" s="4"/>
      <c r="K112" s="4"/>
    </row>
    <row r="113" spans="1:11" s="74" customFormat="1" ht="17.25" customHeight="1">
      <c r="A113" s="106"/>
      <c r="B113" s="81" t="s">
        <v>81</v>
      </c>
      <c r="C113" s="177"/>
      <c r="D113" s="178"/>
      <c r="E113" s="177"/>
      <c r="F113" s="179"/>
      <c r="G113" s="177"/>
      <c r="H113" s="178"/>
      <c r="I113" s="177"/>
      <c r="J113" s="179"/>
      <c r="K113" s="130"/>
    </row>
    <row r="114" spans="1:11" s="16" customFormat="1" ht="18" customHeight="1">
      <c r="A114" s="113"/>
      <c r="B114" s="3"/>
      <c r="C114" s="1"/>
      <c r="D114" s="15"/>
      <c r="E114" s="1"/>
      <c r="F114" s="15"/>
      <c r="G114" s="1"/>
      <c r="H114" s="15"/>
      <c r="I114" s="1"/>
      <c r="J114" s="4"/>
      <c r="K114" s="4"/>
    </row>
    <row r="115" spans="1:11" s="98" customFormat="1" ht="32.25" customHeight="1">
      <c r="A115" s="118"/>
      <c r="B115" s="61"/>
      <c r="C115" s="49"/>
      <c r="D115" s="41"/>
      <c r="E115" s="49"/>
      <c r="F115" s="41"/>
      <c r="G115" s="49"/>
      <c r="H115" s="41"/>
      <c r="I115" s="49"/>
      <c r="J115" s="41"/>
      <c r="K115" s="41"/>
    </row>
    <row r="116" spans="1:11" s="98" customFormat="1" ht="10.5" customHeight="1" thickBot="1">
      <c r="A116" s="119"/>
      <c r="B116" s="63"/>
      <c r="C116" s="62"/>
      <c r="D116" s="64"/>
      <c r="E116" s="62"/>
      <c r="F116" s="64"/>
      <c r="G116" s="62"/>
      <c r="H116" s="64"/>
      <c r="I116" s="62"/>
      <c r="J116" s="64"/>
      <c r="K116" s="64"/>
    </row>
    <row r="117" spans="1:11" s="129" customFormat="1" ht="21.75" customHeight="1" thickBot="1">
      <c r="A117" s="167" t="s">
        <v>0</v>
      </c>
      <c r="B117" s="168"/>
      <c r="C117" s="171" t="s">
        <v>127</v>
      </c>
      <c r="D117" s="172"/>
      <c r="E117" s="175" t="s">
        <v>128</v>
      </c>
      <c r="F117" s="172"/>
      <c r="G117" s="157" t="s">
        <v>143</v>
      </c>
      <c r="H117" s="157"/>
      <c r="I117" s="157"/>
      <c r="J117" s="157"/>
      <c r="K117" s="155" t="s">
        <v>129</v>
      </c>
    </row>
    <row r="118" spans="1:11" s="129" customFormat="1" ht="19.5" customHeight="1" thickBot="1">
      <c r="A118" s="169"/>
      <c r="B118" s="170"/>
      <c r="C118" s="173"/>
      <c r="D118" s="174"/>
      <c r="E118" s="176"/>
      <c r="F118" s="174"/>
      <c r="G118" s="157" t="s">
        <v>130</v>
      </c>
      <c r="H118" s="157"/>
      <c r="I118" s="158" t="s">
        <v>131</v>
      </c>
      <c r="J118" s="159"/>
      <c r="K118" s="156"/>
    </row>
    <row r="119" spans="1:11" s="16" customFormat="1" ht="19.5" customHeight="1">
      <c r="A119" s="117" t="s">
        <v>8</v>
      </c>
      <c r="B119" s="72" t="s">
        <v>46</v>
      </c>
      <c r="C119" s="196">
        <v>250</v>
      </c>
      <c r="D119" s="201"/>
      <c r="E119" s="196">
        <v>250</v>
      </c>
      <c r="F119" s="201"/>
      <c r="G119" s="196"/>
      <c r="H119" s="201"/>
      <c r="I119" s="196"/>
      <c r="J119" s="201"/>
      <c r="K119" s="102">
        <v>250</v>
      </c>
    </row>
    <row r="120" spans="1:11" s="16" customFormat="1" ht="16.5" customHeight="1">
      <c r="A120" s="113"/>
      <c r="B120" s="81" t="s">
        <v>74</v>
      </c>
      <c r="C120" s="27" t="s">
        <v>100</v>
      </c>
      <c r="D120" s="51">
        <v>250</v>
      </c>
      <c r="E120" s="27" t="s">
        <v>100</v>
      </c>
      <c r="F120" s="54">
        <v>250</v>
      </c>
      <c r="G120" s="27"/>
      <c r="H120" s="51"/>
      <c r="I120" s="27"/>
      <c r="J120" s="54"/>
      <c r="K120" s="54"/>
    </row>
    <row r="121" spans="1:11" s="16" customFormat="1" ht="17.25" customHeight="1">
      <c r="A121" s="113"/>
      <c r="B121" s="81" t="s">
        <v>81</v>
      </c>
      <c r="C121" s="1"/>
      <c r="D121" s="19"/>
      <c r="E121" s="1"/>
      <c r="F121" s="43"/>
      <c r="G121" s="1"/>
      <c r="H121" s="19"/>
      <c r="I121" s="1"/>
      <c r="J121" s="43"/>
      <c r="K121" s="43"/>
    </row>
    <row r="122" spans="1:11" s="16" customFormat="1" ht="20.25" customHeight="1">
      <c r="A122" s="117" t="s">
        <v>14</v>
      </c>
      <c r="B122" s="2" t="s">
        <v>13</v>
      </c>
      <c r="C122" s="160">
        <v>6315</v>
      </c>
      <c r="D122" s="180"/>
      <c r="E122" s="160">
        <v>6315</v>
      </c>
      <c r="F122" s="160"/>
      <c r="G122" s="160"/>
      <c r="H122" s="180"/>
      <c r="I122" s="160"/>
      <c r="J122" s="160"/>
      <c r="K122" s="93">
        <v>6315</v>
      </c>
    </row>
    <row r="123" spans="1:11" s="16" customFormat="1" ht="18" customHeight="1">
      <c r="A123" s="113"/>
      <c r="B123" s="81" t="s">
        <v>74</v>
      </c>
      <c r="C123" s="83" t="s">
        <v>101</v>
      </c>
      <c r="D123" s="84">
        <v>6204</v>
      </c>
      <c r="E123" s="83" t="s">
        <v>101</v>
      </c>
      <c r="F123" s="86">
        <v>6204</v>
      </c>
      <c r="G123" s="83"/>
      <c r="H123" s="84"/>
      <c r="I123" s="83"/>
      <c r="J123" s="84"/>
      <c r="K123" s="12"/>
    </row>
    <row r="124" spans="1:11" s="74" customFormat="1" ht="18.75" customHeight="1">
      <c r="A124" s="113"/>
      <c r="B124" s="81" t="s">
        <v>81</v>
      </c>
      <c r="C124" s="85" t="s">
        <v>101</v>
      </c>
      <c r="D124" s="92">
        <v>111</v>
      </c>
      <c r="E124" s="85" t="s">
        <v>101</v>
      </c>
      <c r="F124" s="87">
        <v>111</v>
      </c>
      <c r="G124" s="85"/>
      <c r="H124" s="92"/>
      <c r="I124" s="85"/>
      <c r="J124" s="127"/>
      <c r="K124" s="88"/>
    </row>
    <row r="125" spans="1:11" s="16" customFormat="1" ht="28.5" customHeight="1">
      <c r="A125" s="117" t="s">
        <v>15</v>
      </c>
      <c r="B125" s="72" t="s">
        <v>45</v>
      </c>
      <c r="C125" s="160">
        <v>2650</v>
      </c>
      <c r="D125" s="202"/>
      <c r="E125" s="160">
        <v>3200</v>
      </c>
      <c r="F125" s="161"/>
      <c r="G125" s="160"/>
      <c r="H125" s="202"/>
      <c r="I125" s="160"/>
      <c r="J125" s="161"/>
      <c r="K125" s="126">
        <v>3200</v>
      </c>
    </row>
    <row r="126" spans="1:11" s="74" customFormat="1" ht="17.25" customHeight="1">
      <c r="A126" s="106"/>
      <c r="B126" s="81" t="s">
        <v>74</v>
      </c>
      <c r="C126" s="162">
        <v>2650</v>
      </c>
      <c r="D126" s="166"/>
      <c r="E126" s="162">
        <v>2650</v>
      </c>
      <c r="F126" s="163"/>
      <c r="G126" s="162"/>
      <c r="H126" s="166"/>
      <c r="I126" s="162"/>
      <c r="J126" s="163"/>
      <c r="K126" s="131"/>
    </row>
    <row r="127" spans="1:11" s="16" customFormat="1" ht="18" customHeight="1">
      <c r="A127" s="113"/>
      <c r="B127" s="53"/>
      <c r="C127" s="33" t="s">
        <v>102</v>
      </c>
      <c r="D127" s="40">
        <v>150</v>
      </c>
      <c r="E127" s="33" t="s">
        <v>102</v>
      </c>
      <c r="F127" s="76">
        <v>150</v>
      </c>
      <c r="G127" s="33"/>
      <c r="H127" s="91"/>
      <c r="I127" s="33"/>
      <c r="J127" s="45"/>
      <c r="K127" s="45"/>
    </row>
    <row r="128" spans="1:11" s="16" customFormat="1" ht="18.75" customHeight="1">
      <c r="A128" s="113"/>
      <c r="B128" s="3"/>
      <c r="C128" s="22" t="s">
        <v>103</v>
      </c>
      <c r="D128" s="40"/>
      <c r="E128" s="22" t="s">
        <v>103</v>
      </c>
      <c r="F128" s="76"/>
      <c r="G128" s="22"/>
      <c r="H128" s="91"/>
      <c r="I128" s="22"/>
      <c r="J128" s="45"/>
      <c r="K128" s="45"/>
    </row>
    <row r="129" spans="1:11" s="16" customFormat="1" ht="16.5" customHeight="1">
      <c r="A129" s="113"/>
      <c r="B129" s="3"/>
      <c r="C129" s="22" t="s">
        <v>104</v>
      </c>
      <c r="D129" s="40">
        <v>100</v>
      </c>
      <c r="E129" s="22" t="s">
        <v>104</v>
      </c>
      <c r="F129" s="76">
        <v>100</v>
      </c>
      <c r="G129" s="22"/>
      <c r="H129" s="91"/>
      <c r="I129" s="22"/>
      <c r="J129" s="45"/>
      <c r="K129" s="45"/>
    </row>
    <row r="130" spans="1:11" s="59" customFormat="1" ht="16.5" customHeight="1">
      <c r="A130" s="113"/>
      <c r="B130" s="3"/>
      <c r="C130" s="22" t="s">
        <v>105</v>
      </c>
      <c r="D130" s="60">
        <v>2400</v>
      </c>
      <c r="E130" s="22" t="s">
        <v>105</v>
      </c>
      <c r="F130" s="76">
        <v>2400</v>
      </c>
      <c r="G130" s="22"/>
      <c r="H130" s="91"/>
      <c r="I130" s="22"/>
      <c r="J130" s="45"/>
      <c r="K130" s="45"/>
    </row>
    <row r="131" spans="1:11" s="74" customFormat="1" ht="17.25" customHeight="1">
      <c r="A131" s="106"/>
      <c r="B131" s="81" t="s">
        <v>81</v>
      </c>
      <c r="C131" s="162"/>
      <c r="D131" s="166"/>
      <c r="E131" s="162"/>
      <c r="F131" s="163"/>
      <c r="G131" s="162"/>
      <c r="H131" s="166"/>
      <c r="I131" s="162"/>
      <c r="J131" s="163"/>
      <c r="K131" s="130"/>
    </row>
    <row r="132" spans="1:11" s="59" customFormat="1" ht="16.5" customHeight="1">
      <c r="A132" s="113"/>
      <c r="B132" s="3"/>
      <c r="C132" s="22"/>
      <c r="D132" s="60"/>
      <c r="E132" s="22" t="s">
        <v>102</v>
      </c>
      <c r="F132" s="45">
        <v>550</v>
      </c>
      <c r="G132" s="22"/>
      <c r="H132" s="91"/>
      <c r="I132" s="22"/>
      <c r="J132" s="45"/>
      <c r="K132" s="45"/>
    </row>
    <row r="133" spans="1:11" s="16" customFormat="1" ht="16.5" customHeight="1">
      <c r="A133" s="113"/>
      <c r="B133" s="3"/>
      <c r="C133" s="5"/>
      <c r="D133" s="38"/>
      <c r="E133" s="5"/>
      <c r="F133" s="42"/>
      <c r="G133" s="5"/>
      <c r="H133" s="38"/>
      <c r="I133" s="5"/>
      <c r="J133" s="42"/>
      <c r="K133" s="42"/>
    </row>
    <row r="134" spans="1:11" s="16" customFormat="1" ht="20.25" customHeight="1">
      <c r="A134" s="117" t="s">
        <v>16</v>
      </c>
      <c r="B134" s="12" t="s">
        <v>19</v>
      </c>
      <c r="C134" s="160">
        <v>370</v>
      </c>
      <c r="D134" s="202"/>
      <c r="E134" s="160">
        <v>370</v>
      </c>
      <c r="F134" s="161"/>
      <c r="G134" s="160">
        <v>-262</v>
      </c>
      <c r="H134" s="202"/>
      <c r="I134" s="160"/>
      <c r="J134" s="161"/>
      <c r="K134" s="154">
        <f>SUM(E134:G134:I134)</f>
        <v>108</v>
      </c>
    </row>
    <row r="135" spans="1:11" s="74" customFormat="1" ht="17.25" customHeight="1">
      <c r="A135" s="106"/>
      <c r="B135" s="81" t="s">
        <v>74</v>
      </c>
      <c r="C135" s="162">
        <v>350</v>
      </c>
      <c r="D135" s="166"/>
      <c r="E135" s="162"/>
      <c r="F135" s="163"/>
      <c r="G135" s="162"/>
      <c r="H135" s="166"/>
      <c r="I135" s="162"/>
      <c r="J135" s="163"/>
      <c r="K135" s="131"/>
    </row>
    <row r="136" spans="1:11" s="16" customFormat="1" ht="17.25" customHeight="1">
      <c r="A136" s="120"/>
      <c r="B136" s="7"/>
      <c r="C136" s="11" t="s">
        <v>24</v>
      </c>
      <c r="D136" s="15">
        <v>350</v>
      </c>
      <c r="E136" s="11" t="s">
        <v>24</v>
      </c>
      <c r="F136" s="15">
        <v>370</v>
      </c>
      <c r="G136" s="11"/>
      <c r="H136" s="15">
        <v>-262</v>
      </c>
      <c r="I136" s="11"/>
      <c r="J136" s="4"/>
      <c r="K136" s="132"/>
    </row>
    <row r="137" spans="1:11" s="74" customFormat="1" ht="17.25" customHeight="1">
      <c r="A137" s="120"/>
      <c r="B137" s="7"/>
      <c r="C137" s="11"/>
      <c r="D137" s="15"/>
      <c r="E137" s="11"/>
      <c r="F137" s="4"/>
      <c r="G137" s="11"/>
      <c r="H137" s="15"/>
      <c r="I137" s="11"/>
      <c r="J137" s="4"/>
      <c r="K137" s="132"/>
    </row>
    <row r="138" spans="1:11" s="74" customFormat="1" ht="18" customHeight="1">
      <c r="A138" s="106"/>
      <c r="B138" s="81" t="s">
        <v>81</v>
      </c>
      <c r="C138" s="162">
        <v>20</v>
      </c>
      <c r="D138" s="166"/>
      <c r="E138" s="162"/>
      <c r="F138" s="163"/>
      <c r="G138" s="162"/>
      <c r="H138" s="166"/>
      <c r="I138" s="162"/>
      <c r="J138" s="163"/>
      <c r="K138" s="130"/>
    </row>
    <row r="139" spans="1:11" s="16" customFormat="1" ht="18" customHeight="1">
      <c r="A139" s="106"/>
      <c r="B139" s="7"/>
      <c r="C139" s="18" t="s">
        <v>24</v>
      </c>
      <c r="D139" s="15"/>
      <c r="E139" s="18" t="s">
        <v>24</v>
      </c>
      <c r="F139" s="4">
        <v>390</v>
      </c>
      <c r="G139" s="75"/>
      <c r="H139" s="15"/>
      <c r="I139" s="75"/>
      <c r="J139" s="4"/>
      <c r="K139" s="4"/>
    </row>
    <row r="140" spans="1:11" s="16" customFormat="1" ht="20.25" customHeight="1">
      <c r="A140" s="110" t="s">
        <v>3</v>
      </c>
      <c r="B140" s="36" t="s">
        <v>17</v>
      </c>
      <c r="C140" s="199">
        <v>5883</v>
      </c>
      <c r="D140" s="189"/>
      <c r="E140" s="199">
        <v>4233</v>
      </c>
      <c r="F140" s="199"/>
      <c r="G140" s="199">
        <v>-668</v>
      </c>
      <c r="H140" s="189"/>
      <c r="I140" s="199"/>
      <c r="J140" s="199"/>
      <c r="K140" s="101">
        <f>SUM(E140:G140:I140)</f>
        <v>3565</v>
      </c>
    </row>
    <row r="141" spans="1:11" s="16" customFormat="1" ht="20.25" customHeight="1">
      <c r="A141" s="112" t="s">
        <v>6</v>
      </c>
      <c r="B141" s="21" t="s">
        <v>18</v>
      </c>
      <c r="C141" s="164">
        <v>5883</v>
      </c>
      <c r="D141" s="165"/>
      <c r="E141" s="164">
        <v>4233</v>
      </c>
      <c r="F141" s="164"/>
      <c r="G141" s="164">
        <v>-668</v>
      </c>
      <c r="H141" s="165"/>
      <c r="I141" s="164"/>
      <c r="J141" s="164"/>
      <c r="K141" s="94">
        <f>SUM(E141:G141:I141)</f>
        <v>3565</v>
      </c>
    </row>
    <row r="142" spans="1:11" s="74" customFormat="1" ht="17.25" customHeight="1">
      <c r="A142" s="106"/>
      <c r="B142" s="81" t="s">
        <v>74</v>
      </c>
      <c r="C142" s="162">
        <v>5869</v>
      </c>
      <c r="D142" s="166"/>
      <c r="E142" s="162">
        <v>4219</v>
      </c>
      <c r="F142" s="163"/>
      <c r="G142" s="162"/>
      <c r="H142" s="166"/>
      <c r="I142" s="162"/>
      <c r="J142" s="163"/>
      <c r="K142" s="131"/>
    </row>
    <row r="143" spans="1:11" s="104" customFormat="1" ht="17.25" customHeight="1">
      <c r="A143" s="106"/>
      <c r="B143" s="135"/>
      <c r="C143" s="22" t="s">
        <v>113</v>
      </c>
      <c r="D143" s="139">
        <v>150</v>
      </c>
      <c r="E143" s="22" t="s">
        <v>113</v>
      </c>
      <c r="F143" s="139">
        <v>150</v>
      </c>
      <c r="G143" s="136"/>
      <c r="H143" s="137"/>
      <c r="I143" s="136"/>
      <c r="J143" s="138"/>
      <c r="K143" s="138"/>
    </row>
    <row r="144" spans="1:11" s="104" customFormat="1" ht="17.25" customHeight="1">
      <c r="A144" s="106"/>
      <c r="B144" s="135"/>
      <c r="C144" s="20" t="s">
        <v>34</v>
      </c>
      <c r="D144" s="38">
        <v>1928</v>
      </c>
      <c r="E144" s="20" t="s">
        <v>34</v>
      </c>
      <c r="F144" s="38">
        <v>1928</v>
      </c>
      <c r="G144" s="136"/>
      <c r="H144" s="137">
        <v>-1400</v>
      </c>
      <c r="I144" s="136"/>
      <c r="J144" s="138"/>
      <c r="K144" s="138"/>
    </row>
    <row r="145" spans="1:11" s="59" customFormat="1" ht="16.5" customHeight="1">
      <c r="A145" s="106"/>
      <c r="B145" s="10"/>
      <c r="C145" s="17" t="s">
        <v>111</v>
      </c>
      <c r="D145" s="15">
        <v>525</v>
      </c>
      <c r="E145" s="17" t="s">
        <v>111</v>
      </c>
      <c r="F145" s="15">
        <v>525</v>
      </c>
      <c r="G145" s="17"/>
      <c r="H145" s="15"/>
      <c r="I145" s="17"/>
      <c r="J145" s="4"/>
      <c r="K145" s="4"/>
    </row>
    <row r="146" spans="1:11" s="16" customFormat="1" ht="29.25" customHeight="1">
      <c r="A146" s="106"/>
      <c r="B146" s="10"/>
      <c r="C146" s="75" t="s">
        <v>106</v>
      </c>
      <c r="D146" s="15">
        <v>250</v>
      </c>
      <c r="E146" s="75" t="s">
        <v>106</v>
      </c>
      <c r="F146" s="15">
        <v>250</v>
      </c>
      <c r="G146" s="75"/>
      <c r="H146" s="15"/>
      <c r="I146" s="75"/>
      <c r="J146" s="4"/>
      <c r="K146" s="4"/>
    </row>
    <row r="147" spans="1:11" s="74" customFormat="1" ht="18" customHeight="1">
      <c r="A147" s="106"/>
      <c r="B147" s="10"/>
      <c r="C147" s="75" t="s">
        <v>108</v>
      </c>
      <c r="D147" s="15">
        <v>62</v>
      </c>
      <c r="E147" s="75" t="s">
        <v>108</v>
      </c>
      <c r="F147" s="15">
        <v>62</v>
      </c>
      <c r="G147" s="75"/>
      <c r="H147" s="15"/>
      <c r="I147" s="75"/>
      <c r="J147" s="15"/>
      <c r="K147" s="132"/>
    </row>
    <row r="148" spans="1:11" s="74" customFormat="1" ht="18" customHeight="1">
      <c r="A148" s="106"/>
      <c r="B148" s="10"/>
      <c r="C148" s="75" t="s">
        <v>109</v>
      </c>
      <c r="D148" s="15">
        <v>240</v>
      </c>
      <c r="E148" s="75" t="s">
        <v>109</v>
      </c>
      <c r="F148" s="15">
        <v>240</v>
      </c>
      <c r="G148" s="75"/>
      <c r="H148" s="15">
        <v>732</v>
      </c>
      <c r="I148" s="75"/>
      <c r="J148" s="15"/>
      <c r="K148" s="132"/>
    </row>
    <row r="149" spans="1:11" s="74" customFormat="1" ht="17.25" customHeight="1">
      <c r="A149" s="106"/>
      <c r="B149" s="10"/>
      <c r="C149" s="75" t="s">
        <v>110</v>
      </c>
      <c r="D149" s="15">
        <v>200</v>
      </c>
      <c r="E149" s="75" t="s">
        <v>110</v>
      </c>
      <c r="F149" s="15">
        <v>200</v>
      </c>
      <c r="G149" s="75"/>
      <c r="H149" s="15"/>
      <c r="I149" s="75"/>
      <c r="J149" s="15"/>
      <c r="K149" s="132"/>
    </row>
    <row r="150" spans="1:11" s="74" customFormat="1" ht="17.25" customHeight="1">
      <c r="A150" s="106"/>
      <c r="B150" s="10"/>
      <c r="C150" s="75" t="s">
        <v>107</v>
      </c>
      <c r="D150" s="15">
        <v>70</v>
      </c>
      <c r="E150" s="75" t="s">
        <v>107</v>
      </c>
      <c r="F150" s="15">
        <v>70</v>
      </c>
      <c r="G150" s="75"/>
      <c r="H150" s="15"/>
      <c r="I150" s="75"/>
      <c r="J150" s="15"/>
      <c r="K150" s="132"/>
    </row>
    <row r="151" spans="1:11" s="16" customFormat="1" ht="17.25" customHeight="1">
      <c r="A151" s="106"/>
      <c r="B151" s="10"/>
      <c r="C151" s="75" t="s">
        <v>136</v>
      </c>
      <c r="D151" s="15">
        <v>715</v>
      </c>
      <c r="E151" s="75" t="s">
        <v>136</v>
      </c>
      <c r="F151" s="15">
        <v>715</v>
      </c>
      <c r="G151" s="75"/>
      <c r="H151" s="15"/>
      <c r="I151" s="75"/>
      <c r="J151" s="15"/>
      <c r="K151" s="132"/>
    </row>
    <row r="152" spans="1:11" s="16" customFormat="1" ht="42.75" customHeight="1">
      <c r="A152" s="106"/>
      <c r="B152" s="28"/>
      <c r="C152" s="75" t="s">
        <v>112</v>
      </c>
      <c r="D152" s="15">
        <v>1729</v>
      </c>
      <c r="E152" s="75" t="s">
        <v>112</v>
      </c>
      <c r="F152" s="4">
        <v>79</v>
      </c>
      <c r="G152" s="20"/>
      <c r="H152" s="38"/>
      <c r="I152" s="20"/>
      <c r="J152" s="38"/>
      <c r="K152" s="133" t="s">
        <v>141</v>
      </c>
    </row>
    <row r="153" spans="1:11" s="16" customFormat="1" ht="18" customHeight="1">
      <c r="A153" s="106"/>
      <c r="B153" s="10"/>
      <c r="C153" s="17"/>
      <c r="D153" s="15"/>
      <c r="E153" s="17"/>
      <c r="F153" s="15"/>
      <c r="G153" s="17"/>
      <c r="H153" s="15"/>
      <c r="I153" s="17"/>
      <c r="J153" s="15"/>
      <c r="K153" s="134"/>
    </row>
    <row r="154" spans="1:11" s="16" customFormat="1" ht="24" customHeight="1">
      <c r="A154" s="108"/>
      <c r="B154" s="49"/>
      <c r="C154" s="51"/>
      <c r="D154" s="61"/>
      <c r="E154" s="51"/>
      <c r="F154" s="61"/>
      <c r="G154" s="51"/>
      <c r="H154" s="61"/>
      <c r="I154" s="51"/>
      <c r="J154" s="61"/>
      <c r="K154" s="61"/>
    </row>
    <row r="155" spans="1:11" s="98" customFormat="1" ht="16.5" customHeight="1" thickBot="1">
      <c r="A155" s="109"/>
      <c r="B155" s="62"/>
      <c r="C155" s="65"/>
      <c r="D155" s="63"/>
      <c r="E155" s="65"/>
      <c r="F155" s="63"/>
      <c r="G155" s="65"/>
      <c r="H155" s="63"/>
      <c r="I155" s="65"/>
      <c r="J155" s="63"/>
      <c r="K155" s="63"/>
    </row>
    <row r="156" spans="1:11" s="129" customFormat="1" ht="21.75" customHeight="1" thickBot="1">
      <c r="A156" s="167" t="s">
        <v>0</v>
      </c>
      <c r="B156" s="168"/>
      <c r="C156" s="171" t="s">
        <v>127</v>
      </c>
      <c r="D156" s="172"/>
      <c r="E156" s="175" t="s">
        <v>128</v>
      </c>
      <c r="F156" s="172"/>
      <c r="G156" s="157" t="s">
        <v>143</v>
      </c>
      <c r="H156" s="157"/>
      <c r="I156" s="157"/>
      <c r="J156" s="157"/>
      <c r="K156" s="155" t="s">
        <v>129</v>
      </c>
    </row>
    <row r="157" spans="1:11" s="129" customFormat="1" ht="19.5" customHeight="1" thickBot="1">
      <c r="A157" s="169"/>
      <c r="B157" s="170"/>
      <c r="C157" s="173"/>
      <c r="D157" s="174"/>
      <c r="E157" s="176"/>
      <c r="F157" s="174"/>
      <c r="G157" s="157" t="s">
        <v>130</v>
      </c>
      <c r="H157" s="157"/>
      <c r="I157" s="158" t="s">
        <v>131</v>
      </c>
      <c r="J157" s="159"/>
      <c r="K157" s="156"/>
    </row>
    <row r="158" spans="1:11" s="104" customFormat="1" ht="18.75" customHeight="1">
      <c r="A158" s="106"/>
      <c r="B158" s="81" t="s">
        <v>81</v>
      </c>
      <c r="C158" s="162">
        <v>14</v>
      </c>
      <c r="D158" s="166"/>
      <c r="E158" s="162">
        <v>14</v>
      </c>
      <c r="F158" s="163"/>
      <c r="G158" s="162"/>
      <c r="H158" s="166"/>
      <c r="I158" s="162"/>
      <c r="J158" s="166"/>
      <c r="K158" s="130"/>
    </row>
    <row r="159" spans="1:11" s="104" customFormat="1" ht="18.75" customHeight="1">
      <c r="A159" s="106"/>
      <c r="B159" s="10"/>
      <c r="C159" s="17" t="s">
        <v>111</v>
      </c>
      <c r="D159" s="15">
        <v>14</v>
      </c>
      <c r="E159" s="17" t="s">
        <v>111</v>
      </c>
      <c r="F159" s="15">
        <v>14</v>
      </c>
      <c r="G159" s="17"/>
      <c r="H159" s="15"/>
      <c r="I159" s="17"/>
      <c r="J159" s="15"/>
      <c r="K159" s="134"/>
    </row>
    <row r="160" spans="1:11" s="104" customFormat="1" ht="19.5" customHeight="1">
      <c r="A160" s="112" t="s">
        <v>7</v>
      </c>
      <c r="B160" s="21" t="s">
        <v>31</v>
      </c>
      <c r="C160" s="164">
        <v>0</v>
      </c>
      <c r="D160" s="165"/>
      <c r="E160" s="164">
        <v>0</v>
      </c>
      <c r="F160" s="164"/>
      <c r="G160" s="164"/>
      <c r="H160" s="165"/>
      <c r="I160" s="164"/>
      <c r="J160" s="164"/>
      <c r="K160" s="103">
        <v>0</v>
      </c>
    </row>
    <row r="161" spans="1:11" s="104" customFormat="1" ht="22.5" customHeight="1">
      <c r="A161" s="106"/>
      <c r="B161" s="81"/>
      <c r="C161" s="75"/>
      <c r="D161" s="15"/>
      <c r="E161" s="75"/>
      <c r="F161" s="4"/>
      <c r="G161" s="75"/>
      <c r="H161" s="15"/>
      <c r="I161" s="75"/>
      <c r="J161" s="4"/>
      <c r="K161" s="44"/>
    </row>
    <row r="162" spans="1:11" s="16" customFormat="1" ht="28.5" customHeight="1">
      <c r="A162" s="110" t="s">
        <v>58</v>
      </c>
      <c r="B162" s="50" t="s">
        <v>55</v>
      </c>
      <c r="C162" s="199">
        <v>0</v>
      </c>
      <c r="D162" s="189"/>
      <c r="E162" s="199">
        <v>0</v>
      </c>
      <c r="F162" s="199"/>
      <c r="G162" s="199">
        <v>0</v>
      </c>
      <c r="H162" s="189"/>
      <c r="I162" s="199">
        <v>0</v>
      </c>
      <c r="J162" s="199"/>
      <c r="K162" s="97">
        <v>0</v>
      </c>
    </row>
    <row r="163" spans="1:11" s="16" customFormat="1" ht="18.75" customHeight="1">
      <c r="A163" s="112" t="s">
        <v>7</v>
      </c>
      <c r="B163" s="191" t="s">
        <v>57</v>
      </c>
      <c r="C163" s="164">
        <v>0</v>
      </c>
      <c r="D163" s="165"/>
      <c r="E163" s="164">
        <v>0</v>
      </c>
      <c r="F163" s="164"/>
      <c r="G163" s="164"/>
      <c r="H163" s="165"/>
      <c r="I163" s="164">
        <v>0</v>
      </c>
      <c r="J163" s="164"/>
      <c r="K163" s="96">
        <v>0</v>
      </c>
    </row>
    <row r="164" spans="1:11" s="16" customFormat="1" ht="17.25" customHeight="1">
      <c r="A164" s="106"/>
      <c r="B164" s="209"/>
      <c r="C164" s="17"/>
      <c r="D164" s="41"/>
      <c r="E164" s="17"/>
      <c r="F164" s="46"/>
      <c r="G164" s="17"/>
      <c r="H164" s="41"/>
      <c r="I164" s="17"/>
      <c r="J164" s="46"/>
      <c r="K164" s="46"/>
    </row>
    <row r="165" spans="1:11" s="16" customFormat="1" ht="19.5" customHeight="1">
      <c r="A165" s="112" t="s">
        <v>8</v>
      </c>
      <c r="B165" s="191" t="s">
        <v>59</v>
      </c>
      <c r="C165" s="165">
        <v>0</v>
      </c>
      <c r="D165" s="182"/>
      <c r="E165" s="165">
        <v>0</v>
      </c>
      <c r="F165" s="186"/>
      <c r="G165" s="165">
        <v>0</v>
      </c>
      <c r="H165" s="182"/>
      <c r="I165" s="165">
        <v>0</v>
      </c>
      <c r="J165" s="186"/>
      <c r="K165" s="94">
        <v>0</v>
      </c>
    </row>
    <row r="166" spans="1:11" s="16" customFormat="1" ht="18" customHeight="1">
      <c r="A166" s="106"/>
      <c r="B166" s="209"/>
      <c r="C166" s="17"/>
      <c r="D166" s="25"/>
      <c r="E166" s="17"/>
      <c r="F166" s="35"/>
      <c r="G166" s="17"/>
      <c r="H166" s="25"/>
      <c r="I166" s="17"/>
      <c r="J166" s="35"/>
      <c r="K166" s="35"/>
    </row>
    <row r="167" spans="1:11" s="74" customFormat="1" ht="27" customHeight="1">
      <c r="A167" s="110" t="s">
        <v>114</v>
      </c>
      <c r="B167" s="50" t="s">
        <v>115</v>
      </c>
      <c r="C167" s="199">
        <v>0</v>
      </c>
      <c r="D167" s="189"/>
      <c r="E167" s="199">
        <v>0</v>
      </c>
      <c r="F167" s="199"/>
      <c r="G167" s="199">
        <v>0</v>
      </c>
      <c r="H167" s="189"/>
      <c r="I167" s="199">
        <v>0</v>
      </c>
      <c r="J167" s="199"/>
      <c r="K167" s="97">
        <v>0</v>
      </c>
    </row>
    <row r="168" spans="1:11" s="74" customFormat="1" ht="18.75" customHeight="1">
      <c r="A168" s="112" t="s">
        <v>11</v>
      </c>
      <c r="B168" s="72" t="s">
        <v>116</v>
      </c>
      <c r="C168" s="164"/>
      <c r="D168" s="165"/>
      <c r="E168" s="164">
        <v>0</v>
      </c>
      <c r="F168" s="164"/>
      <c r="G168" s="164"/>
      <c r="H168" s="165"/>
      <c r="I168" s="164">
        <v>0</v>
      </c>
      <c r="J168" s="164"/>
      <c r="K168" s="96"/>
    </row>
    <row r="169" spans="1:11" s="74" customFormat="1" ht="17.25" customHeight="1">
      <c r="A169" s="106"/>
      <c r="B169" s="73"/>
      <c r="C169" s="17"/>
      <c r="D169" s="41"/>
      <c r="E169" s="17"/>
      <c r="F169" s="46"/>
      <c r="G169" s="17"/>
      <c r="H169" s="41"/>
      <c r="I169" s="17"/>
      <c r="J169" s="46"/>
      <c r="K169" s="46"/>
    </row>
    <row r="170" spans="1:11" s="74" customFormat="1" ht="18.75" customHeight="1">
      <c r="A170" s="112" t="s">
        <v>6</v>
      </c>
      <c r="B170" s="72" t="s">
        <v>117</v>
      </c>
      <c r="C170" s="164"/>
      <c r="D170" s="165"/>
      <c r="E170" s="164">
        <v>0</v>
      </c>
      <c r="F170" s="164"/>
      <c r="G170" s="164"/>
      <c r="H170" s="165"/>
      <c r="I170" s="164">
        <v>0</v>
      </c>
      <c r="J170" s="164"/>
      <c r="K170" s="96"/>
    </row>
    <row r="171" spans="1:11" s="74" customFormat="1" ht="18" customHeight="1">
      <c r="A171" s="106"/>
      <c r="B171" s="73"/>
      <c r="C171" s="17"/>
      <c r="D171" s="25"/>
      <c r="E171" s="17"/>
      <c r="F171" s="35"/>
      <c r="G171" s="17"/>
      <c r="H171" s="25"/>
      <c r="I171" s="17"/>
      <c r="J171" s="35"/>
      <c r="K171" s="35"/>
    </row>
    <row r="172" spans="1:11" s="74" customFormat="1" ht="18.75" customHeight="1">
      <c r="A172" s="112" t="s">
        <v>7</v>
      </c>
      <c r="B172" s="72" t="s">
        <v>118</v>
      </c>
      <c r="C172" s="164"/>
      <c r="D172" s="165"/>
      <c r="E172" s="164">
        <v>0</v>
      </c>
      <c r="F172" s="164"/>
      <c r="G172" s="164"/>
      <c r="H172" s="165"/>
      <c r="I172" s="164">
        <v>0</v>
      </c>
      <c r="J172" s="164"/>
      <c r="K172" s="96"/>
    </row>
    <row r="173" spans="1:11" s="74" customFormat="1" ht="20.25" customHeight="1">
      <c r="A173" s="110" t="s">
        <v>119</v>
      </c>
      <c r="B173" s="50" t="s">
        <v>120</v>
      </c>
      <c r="C173" s="199">
        <v>0</v>
      </c>
      <c r="D173" s="189"/>
      <c r="E173" s="199">
        <v>0</v>
      </c>
      <c r="F173" s="199"/>
      <c r="G173" s="199">
        <v>0</v>
      </c>
      <c r="H173" s="189"/>
      <c r="I173" s="199">
        <v>0</v>
      </c>
      <c r="J173" s="199"/>
      <c r="K173" s="97"/>
    </row>
    <row r="174" spans="1:11" s="74" customFormat="1" ht="18.75" customHeight="1">
      <c r="A174" s="112"/>
      <c r="B174" s="72"/>
      <c r="C174" s="164"/>
      <c r="D174" s="165"/>
      <c r="E174" s="164">
        <v>0</v>
      </c>
      <c r="F174" s="164"/>
      <c r="G174" s="164"/>
      <c r="H174" s="165"/>
      <c r="I174" s="164">
        <v>0</v>
      </c>
      <c r="J174" s="164"/>
      <c r="K174" s="96"/>
    </row>
    <row r="175" spans="1:11" s="16" customFormat="1" ht="18.75" customHeight="1">
      <c r="A175" s="112"/>
      <c r="B175" s="37" t="s">
        <v>43</v>
      </c>
      <c r="C175" s="189">
        <v>112021</v>
      </c>
      <c r="D175" s="207"/>
      <c r="E175" s="189">
        <v>111863</v>
      </c>
      <c r="F175" s="208"/>
      <c r="G175" s="189">
        <v>-1604</v>
      </c>
      <c r="H175" s="207"/>
      <c r="I175" s="189">
        <v>364</v>
      </c>
      <c r="J175" s="208"/>
      <c r="K175" s="141">
        <f>SUM(E175:G175:I175)</f>
        <v>110623</v>
      </c>
    </row>
    <row r="176" spans="1:11" s="16" customFormat="1" ht="20.25" customHeight="1">
      <c r="A176" s="121"/>
      <c r="B176" s="37" t="s">
        <v>44</v>
      </c>
      <c r="C176" s="198"/>
      <c r="D176" s="207"/>
      <c r="E176" s="198"/>
      <c r="F176" s="208"/>
      <c r="G176" s="198"/>
      <c r="H176" s="207"/>
      <c r="I176" s="198"/>
      <c r="J176" s="208"/>
      <c r="K176" s="142"/>
    </row>
    <row r="177" spans="1:11" s="16" customFormat="1" ht="22.5" customHeight="1">
      <c r="A177" s="122"/>
      <c r="B177" s="36" t="s">
        <v>20</v>
      </c>
      <c r="C177" s="189">
        <v>112021</v>
      </c>
      <c r="D177" s="207"/>
      <c r="E177" s="189">
        <v>111863</v>
      </c>
      <c r="F177" s="208"/>
      <c r="G177" s="189">
        <v>-1604</v>
      </c>
      <c r="H177" s="207"/>
      <c r="I177" s="189">
        <v>364</v>
      </c>
      <c r="J177" s="208"/>
      <c r="K177" s="142">
        <f>SUM(E177:G177:I177)</f>
        <v>110623</v>
      </c>
    </row>
    <row r="178" spans="1:11" ht="10.5" customHeight="1"/>
    <row r="179" spans="1:11" s="16" customFormat="1" ht="15" customHeight="1">
      <c r="A179" s="123"/>
      <c r="B179" s="29"/>
      <c r="C179" s="47"/>
      <c r="D179" s="48"/>
      <c r="E179" s="47"/>
      <c r="F179" s="48"/>
      <c r="G179" s="47"/>
      <c r="H179" s="48"/>
      <c r="I179" s="47"/>
      <c r="J179" s="48"/>
      <c r="K179" s="48"/>
    </row>
    <row r="180" spans="1:11" s="16" customFormat="1" ht="12" customHeight="1">
      <c r="A180" s="123"/>
      <c r="B180" s="10"/>
      <c r="C180" s="34"/>
      <c r="D180" s="34"/>
      <c r="E180" s="34"/>
      <c r="F180" s="34"/>
      <c r="G180" s="89"/>
      <c r="H180" s="89"/>
      <c r="I180" s="99"/>
      <c r="J180" s="99"/>
      <c r="K180" s="34"/>
    </row>
    <row r="181" spans="1:11" s="16" customFormat="1" ht="16.5" customHeight="1">
      <c r="A181" s="123"/>
      <c r="B181" s="10"/>
      <c r="C181" s="34"/>
      <c r="D181" s="34"/>
      <c r="E181" s="34"/>
      <c r="F181" s="34"/>
      <c r="G181" s="89"/>
      <c r="H181" s="89"/>
      <c r="I181" s="99"/>
      <c r="J181" s="99"/>
      <c r="K181" s="34"/>
    </row>
    <row r="182" spans="1:11" s="16" customFormat="1" ht="25.5" customHeight="1">
      <c r="A182" s="123"/>
      <c r="B182" s="10"/>
      <c r="C182" s="205"/>
      <c r="D182" s="206"/>
      <c r="E182" s="205"/>
      <c r="F182" s="206"/>
      <c r="G182" s="205"/>
      <c r="H182" s="206"/>
      <c r="I182" s="205"/>
      <c r="J182" s="206"/>
      <c r="K182" s="100"/>
    </row>
    <row r="183" spans="1:11" s="16" customFormat="1" ht="16.899999999999999" customHeight="1">
      <c r="A183" s="123"/>
      <c r="B183" s="10"/>
      <c r="C183" s="203"/>
      <c r="D183" s="204"/>
      <c r="E183" s="203"/>
      <c r="F183" s="204"/>
      <c r="G183" s="203"/>
      <c r="H183" s="204"/>
      <c r="I183" s="203"/>
      <c r="J183" s="204"/>
      <c r="K183" s="98"/>
    </row>
    <row r="184" spans="1:11" s="16" customFormat="1" ht="19.899999999999999" customHeight="1">
      <c r="A184" s="123"/>
      <c r="B184" s="10"/>
      <c r="C184" s="203"/>
      <c r="D184" s="204"/>
      <c r="E184" s="203"/>
      <c r="F184" s="204"/>
      <c r="G184" s="203"/>
      <c r="H184" s="204"/>
      <c r="I184" s="203"/>
      <c r="J184" s="204"/>
      <c r="K184" s="98"/>
    </row>
    <row r="185" spans="1:11" s="16" customFormat="1" ht="18" customHeight="1">
      <c r="A185" s="123"/>
      <c r="B185" s="10"/>
      <c r="C185" s="15"/>
      <c r="D185" s="15"/>
      <c r="E185" s="15"/>
      <c r="F185" s="15"/>
      <c r="G185" s="15"/>
      <c r="H185" s="15"/>
      <c r="I185" s="15"/>
      <c r="J185" s="15"/>
      <c r="K185" s="15"/>
    </row>
    <row r="186" spans="1:11" s="16" customFormat="1" ht="13.15" customHeight="1">
      <c r="A186" s="123"/>
      <c r="B186" s="10"/>
      <c r="C186" s="15"/>
      <c r="D186" s="15"/>
      <c r="E186" s="15"/>
      <c r="F186" s="15"/>
      <c r="G186" s="15"/>
      <c r="H186" s="15"/>
      <c r="I186" s="15"/>
      <c r="J186" s="15"/>
      <c r="K186" s="15"/>
    </row>
    <row r="187" spans="1:11" s="16" customFormat="1" ht="13.15" customHeight="1">
      <c r="A187" s="123"/>
      <c r="B187" s="10"/>
      <c r="C187" s="15"/>
      <c r="D187" s="15"/>
      <c r="E187" s="15"/>
      <c r="F187" s="15"/>
      <c r="G187" s="15"/>
      <c r="H187" s="15"/>
      <c r="I187" s="15"/>
      <c r="J187" s="15"/>
      <c r="K187" s="15"/>
    </row>
    <row r="188" spans="1:11" s="16" customFormat="1">
      <c r="A188" s="123"/>
      <c r="B188" s="10"/>
      <c r="C188" s="15"/>
      <c r="D188" s="15"/>
      <c r="E188" s="15"/>
      <c r="F188" s="15"/>
      <c r="G188" s="15"/>
      <c r="H188" s="15"/>
      <c r="I188" s="15"/>
      <c r="J188" s="15"/>
      <c r="K188" s="15"/>
    </row>
    <row r="189" spans="1:11" s="16" customFormat="1">
      <c r="A189" s="123"/>
      <c r="B189" s="10"/>
      <c r="C189" s="15"/>
      <c r="D189" s="15"/>
      <c r="E189" s="15"/>
      <c r="F189" s="15"/>
      <c r="G189" s="15"/>
      <c r="H189" s="15"/>
      <c r="I189" s="15"/>
      <c r="J189" s="15"/>
      <c r="K189" s="15"/>
    </row>
    <row r="190" spans="1:11" s="16" customFormat="1">
      <c r="A190" s="123"/>
      <c r="B190" s="10"/>
      <c r="C190" s="15"/>
      <c r="D190" s="15"/>
      <c r="E190" s="15"/>
      <c r="F190" s="15"/>
      <c r="G190" s="15"/>
      <c r="H190" s="15"/>
      <c r="I190" s="15"/>
      <c r="J190" s="15"/>
      <c r="K190" s="15"/>
    </row>
    <row r="192" spans="1:11" ht="13.15" customHeight="1"/>
    <row r="199" ht="13.15" customHeight="1"/>
    <row r="201" ht="15.6" customHeight="1"/>
    <row r="202" ht="10.15" customHeight="1"/>
    <row r="203" ht="13.15" customHeight="1"/>
    <row r="204" ht="13.15" customHeight="1"/>
    <row r="205" ht="22.9" customHeight="1"/>
    <row r="206" ht="15.6" customHeight="1"/>
    <row r="207" ht="27" customHeight="1"/>
    <row r="208" ht="25.9" customHeight="1"/>
    <row r="209" ht="27" customHeight="1"/>
    <row r="210" ht="26.45" customHeight="1"/>
    <row r="211" ht="13.15" customHeight="1"/>
    <row r="213" ht="85.9" customHeight="1"/>
    <row r="216" ht="13.15" customHeight="1"/>
    <row r="218" ht="20.45" customHeight="1"/>
    <row r="219" ht="17.45" customHeight="1"/>
    <row r="220" ht="15.6" customHeight="1"/>
    <row r="227" ht="13.15" customHeight="1"/>
    <row r="233" ht="13.15" customHeight="1"/>
    <row r="234" ht="13.15" customHeight="1"/>
    <row r="235" ht="37.9" customHeight="1"/>
    <row r="236" ht="21" customHeight="1"/>
    <row r="239" ht="4.9000000000000004" customHeight="1"/>
    <row r="241" ht="24.6" customHeight="1"/>
    <row r="243" ht="16.899999999999999" customHeight="1"/>
    <row r="244" ht="17.45" customHeight="1"/>
    <row r="245" ht="28.15" customHeight="1"/>
    <row r="246" ht="4.9000000000000004" customHeight="1"/>
    <row r="247" ht="27" customHeight="1"/>
    <row r="248" ht="5.45" customHeight="1"/>
    <row r="249" ht="32.450000000000003" customHeight="1"/>
  </sheetData>
  <mergeCells count="235">
    <mergeCell ref="I176:J176"/>
    <mergeCell ref="I177:J177"/>
    <mergeCell ref="I182:J182"/>
    <mergeCell ref="I183:J183"/>
    <mergeCell ref="I184:J184"/>
    <mergeCell ref="I140:J140"/>
    <mergeCell ref="I141:J141"/>
    <mergeCell ref="I142:J142"/>
    <mergeCell ref="I158:J158"/>
    <mergeCell ref="I162:J162"/>
    <mergeCell ref="I163:J163"/>
    <mergeCell ref="I160:J160"/>
    <mergeCell ref="I174:J174"/>
    <mergeCell ref="I175:J175"/>
    <mergeCell ref="G156:J156"/>
    <mergeCell ref="G177:H177"/>
    <mergeCell ref="G182:H182"/>
    <mergeCell ref="G183:H183"/>
    <mergeCell ref="G184:H184"/>
    <mergeCell ref="G176:H176"/>
    <mergeCell ref="G119:H119"/>
    <mergeCell ref="G122:H122"/>
    <mergeCell ref="G125:H125"/>
    <mergeCell ref="G140:H140"/>
    <mergeCell ref="G158:H158"/>
    <mergeCell ref="G162:H162"/>
    <mergeCell ref="G163:H163"/>
    <mergeCell ref="G175:H175"/>
    <mergeCell ref="I165:J165"/>
    <mergeCell ref="I167:J167"/>
    <mergeCell ref="I168:J168"/>
    <mergeCell ref="I170:J170"/>
    <mergeCell ref="I172:J172"/>
    <mergeCell ref="I173:J173"/>
    <mergeCell ref="I131:J131"/>
    <mergeCell ref="G134:H134"/>
    <mergeCell ref="G135:H135"/>
    <mergeCell ref="G138:H138"/>
    <mergeCell ref="G160:H160"/>
    <mergeCell ref="G168:H168"/>
    <mergeCell ref="G170:H170"/>
    <mergeCell ref="G172:H172"/>
    <mergeCell ref="G173:H173"/>
    <mergeCell ref="G174:H174"/>
    <mergeCell ref="I67:J67"/>
    <mergeCell ref="I68:J68"/>
    <mergeCell ref="I75:J75"/>
    <mergeCell ref="I81:J81"/>
    <mergeCell ref="I82:J82"/>
    <mergeCell ref="I83:J83"/>
    <mergeCell ref="I113:J113"/>
    <mergeCell ref="I119:J119"/>
    <mergeCell ref="I122:J122"/>
    <mergeCell ref="I8:J8"/>
    <mergeCell ref="I9:J9"/>
    <mergeCell ref="I10:J10"/>
    <mergeCell ref="I11:J11"/>
    <mergeCell ref="I12:J12"/>
    <mergeCell ref="I31:J31"/>
    <mergeCell ref="I36:J36"/>
    <mergeCell ref="I41:J41"/>
    <mergeCell ref="I47:J47"/>
    <mergeCell ref="I48:J48"/>
    <mergeCell ref="I49:J49"/>
    <mergeCell ref="I50:J50"/>
    <mergeCell ref="I51:J51"/>
    <mergeCell ref="I52:J52"/>
    <mergeCell ref="I53:J53"/>
    <mergeCell ref="I63:J63"/>
    <mergeCell ref="E174:F174"/>
    <mergeCell ref="C168:D168"/>
    <mergeCell ref="E168:F168"/>
    <mergeCell ref="C170:D170"/>
    <mergeCell ref="E170:F170"/>
    <mergeCell ref="C172:D172"/>
    <mergeCell ref="E172:F172"/>
    <mergeCell ref="G53:H53"/>
    <mergeCell ref="G63:H63"/>
    <mergeCell ref="G67:H67"/>
    <mergeCell ref="G68:H68"/>
    <mergeCell ref="G75:H75"/>
    <mergeCell ref="G81:H81"/>
    <mergeCell ref="G82:H82"/>
    <mergeCell ref="G83:H83"/>
    <mergeCell ref="G113:H113"/>
    <mergeCell ref="G167:H167"/>
    <mergeCell ref="G131:H131"/>
    <mergeCell ref="C175:D175"/>
    <mergeCell ref="E175:F175"/>
    <mergeCell ref="C142:D142"/>
    <mergeCell ref="E142:F142"/>
    <mergeCell ref="C167:D167"/>
    <mergeCell ref="I134:J134"/>
    <mergeCell ref="I135:J135"/>
    <mergeCell ref="B165:B166"/>
    <mergeCell ref="G165:H165"/>
    <mergeCell ref="B163:B164"/>
    <mergeCell ref="C134:D134"/>
    <mergeCell ref="C140:D140"/>
    <mergeCell ref="C160:D160"/>
    <mergeCell ref="E160:F160"/>
    <mergeCell ref="C158:D158"/>
    <mergeCell ref="E162:F162"/>
    <mergeCell ref="E141:F141"/>
    <mergeCell ref="C163:D163"/>
    <mergeCell ref="C162:D162"/>
    <mergeCell ref="A156:B157"/>
    <mergeCell ref="E140:F140"/>
    <mergeCell ref="C173:D173"/>
    <mergeCell ref="E173:F173"/>
    <mergeCell ref="C174:D174"/>
    <mergeCell ref="C184:D184"/>
    <mergeCell ref="C182:D182"/>
    <mergeCell ref="C183:D183"/>
    <mergeCell ref="C176:D176"/>
    <mergeCell ref="C177:D177"/>
    <mergeCell ref="E184:F184"/>
    <mergeCell ref="E177:F177"/>
    <mergeCell ref="E182:F182"/>
    <mergeCell ref="E183:F183"/>
    <mergeCell ref="E176:F176"/>
    <mergeCell ref="E12:F12"/>
    <mergeCell ref="C31:D31"/>
    <mergeCell ref="E31:F31"/>
    <mergeCell ref="E48:F48"/>
    <mergeCell ref="E49:F49"/>
    <mergeCell ref="C48:D48"/>
    <mergeCell ref="C131:D131"/>
    <mergeCell ref="E131:F131"/>
    <mergeCell ref="C135:D135"/>
    <mergeCell ref="E135:F135"/>
    <mergeCell ref="C119:D119"/>
    <mergeCell ref="E119:F119"/>
    <mergeCell ref="E125:F125"/>
    <mergeCell ref="C125:D125"/>
    <mergeCell ref="C126:D126"/>
    <mergeCell ref="E126:F126"/>
    <mergeCell ref="E122:F122"/>
    <mergeCell ref="C122:D122"/>
    <mergeCell ref="G47:H47"/>
    <mergeCell ref="G48:H48"/>
    <mergeCell ref="G49:H49"/>
    <mergeCell ref="G50:H50"/>
    <mergeCell ref="G51:H51"/>
    <mergeCell ref="E167:F167"/>
    <mergeCell ref="C156:D157"/>
    <mergeCell ref="E156:F157"/>
    <mergeCell ref="C67:D67"/>
    <mergeCell ref="C49:D49"/>
    <mergeCell ref="E47:F47"/>
    <mergeCell ref="E82:F82"/>
    <mergeCell ref="E67:F67"/>
    <mergeCell ref="C82:D82"/>
    <mergeCell ref="C50:D50"/>
    <mergeCell ref="C52:D52"/>
    <mergeCell ref="C51:D51"/>
    <mergeCell ref="E50:F50"/>
    <mergeCell ref="E51:F51"/>
    <mergeCell ref="E165:F165"/>
    <mergeCell ref="C165:D165"/>
    <mergeCell ref="E163:F163"/>
    <mergeCell ref="E158:F158"/>
    <mergeCell ref="C141:D141"/>
    <mergeCell ref="G52:H52"/>
    <mergeCell ref="C53:D53"/>
    <mergeCell ref="E53:F53"/>
    <mergeCell ref="C63:D63"/>
    <mergeCell ref="E63:F63"/>
    <mergeCell ref="K117:K118"/>
    <mergeCell ref="G118:H118"/>
    <mergeCell ref="I118:J118"/>
    <mergeCell ref="J1:K1"/>
    <mergeCell ref="C68:D68"/>
    <mergeCell ref="E68:F68"/>
    <mergeCell ref="C75:D75"/>
    <mergeCell ref="E75:F75"/>
    <mergeCell ref="C83:D83"/>
    <mergeCell ref="A2:K2"/>
    <mergeCell ref="C47:D47"/>
    <mergeCell ref="A4:K4"/>
    <mergeCell ref="B36:B37"/>
    <mergeCell ref="E52:F52"/>
    <mergeCell ref="C9:D9"/>
    <mergeCell ref="E10:F10"/>
    <mergeCell ref="E9:F9"/>
    <mergeCell ref="A5:K5"/>
    <mergeCell ref="A6:K6"/>
    <mergeCell ref="A7:B8"/>
    <mergeCell ref="C7:D8"/>
    <mergeCell ref="E7:F8"/>
    <mergeCell ref="G7:J7"/>
    <mergeCell ref="K7:K8"/>
    <mergeCell ref="A40:B41"/>
    <mergeCell ref="C40:D41"/>
    <mergeCell ref="E40:F41"/>
    <mergeCell ref="G40:J40"/>
    <mergeCell ref="K40:K41"/>
    <mergeCell ref="C36:D36"/>
    <mergeCell ref="C10:D10"/>
    <mergeCell ref="G8:H8"/>
    <mergeCell ref="G9:H9"/>
    <mergeCell ref="G10:H10"/>
    <mergeCell ref="G11:H11"/>
    <mergeCell ref="G12:H12"/>
    <mergeCell ref="G31:H31"/>
    <mergeCell ref="G36:H36"/>
    <mergeCell ref="G41:H41"/>
    <mergeCell ref="E36:F36"/>
    <mergeCell ref="E11:F11"/>
    <mergeCell ref="C11:D11"/>
    <mergeCell ref="C12:D12"/>
    <mergeCell ref="K156:K157"/>
    <mergeCell ref="G157:H157"/>
    <mergeCell ref="I157:J157"/>
    <mergeCell ref="I125:J125"/>
    <mergeCell ref="I126:J126"/>
    <mergeCell ref="I138:J138"/>
    <mergeCell ref="G141:H141"/>
    <mergeCell ref="G142:H142"/>
    <mergeCell ref="A80:B81"/>
    <mergeCell ref="C80:D81"/>
    <mergeCell ref="E80:F81"/>
    <mergeCell ref="G80:J80"/>
    <mergeCell ref="K80:K81"/>
    <mergeCell ref="A117:B118"/>
    <mergeCell ref="C117:D118"/>
    <mergeCell ref="E134:F134"/>
    <mergeCell ref="E83:F83"/>
    <mergeCell ref="C113:D113"/>
    <mergeCell ref="E113:F113"/>
    <mergeCell ref="G126:H126"/>
    <mergeCell ref="E117:F118"/>
    <mergeCell ref="G117:J117"/>
    <mergeCell ref="C138:D138"/>
    <mergeCell ref="E138:F138"/>
  </mergeCells>
  <phoneticPr fontId="6" type="noConversion"/>
  <printOptions horizontalCentered="1"/>
  <pageMargins left="7.874015748031496E-2" right="0" top="0.39370078740157483" bottom="0.19685039370078741" header="0.43307086614173229" footer="0.59055118110236227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Hiv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2012-10-28T19:48:25Z</cp:lastPrinted>
  <dcterms:created xsi:type="dcterms:W3CDTF">2001-07-16T06:07:52Z</dcterms:created>
  <dcterms:modified xsi:type="dcterms:W3CDTF">2013-04-03T12:12:54Z</dcterms:modified>
</cp:coreProperties>
</file>