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<sst xmlns="http://schemas.openxmlformats.org/spreadsheetml/2006/main" count="67" uniqueCount="67">
  <si>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</si>
  <si>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</si>
  <si>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</si>
  <si>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</si>
  <si>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</si>
  <si>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</si>
  <si>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</si>
  <si>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</si>
  <si>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</si>
  <si>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</si>
  <si>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</si>
  <si>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</si>
  <si>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</si>
  <si>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</si>
  <si>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</si>
  <si>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</si>
  <si>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</si>
  <si>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</si>
  <si>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</si>
  <si>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</si>
  <si>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</si>
  <si>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</si>
  <si>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</si>
  <si>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</si>
  <si>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</si>
  <si>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</si>
  <si>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</si>
  <si>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</si>
  <si>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</si>
  <si>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</si>
  <si>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</si>
  <si>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</si>
  <si>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</si>
  <si>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</si>
  <si>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</si>
  <si>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</si>
  <si>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</si>
  <si>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</si>
  <si>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</si>
  <si>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</si>
  <si>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</si>
  <si>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</si>
  <si>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</si>
  <si>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</si>
  <si>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</si>
  <si>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</si>
  <si>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</si>
  <si>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</si>
  <si>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</si>
  <si>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</si>
  <si>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</si>
  <si>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</si>
  <si>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</si>
  <si>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</si>
  <si>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</si>
  <si>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</si>
  <si>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</si>
  <si>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</si>
  <si>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</si>
  <si>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</si>
  <si>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</si>
  <si>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</si>
  <si>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</si>
  <si>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9/5. sz. melléklet</t>
  </si>
  <si>
    <t>Napsugár Óvoda előirányzat-felhasználási terv
2012. évre</t>
  </si>
  <si>
    <t>ÁFA bevételek</t>
  </si>
  <si>
    <t>6.sz. előirányzat 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</si>
</sst>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topLeftCell="A7" workbookViewId="0">
      <selection activeCell="P33" sqref="P33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63</v>
      </c>
      <c r="O1" s="39"/>
    </row>
    <row r="2" spans="1:15" ht="31.5" customHeight="1">
      <c r="A2" s="34" t="s">
        <v>64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K3" s="1" t="s">
        <v>66</v>
      </c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19</v>
      </c>
      <c r="B7" s="14" t="s">
        <v>20</v>
      </c>
      <c r="C7" s="15">
        <v>1029</v>
      </c>
      <c r="D7" s="15">
        <v>1029</v>
      </c>
      <c r="E7" s="15">
        <v>1029</v>
      </c>
      <c r="F7" s="15">
        <v>1029</v>
      </c>
      <c r="G7" s="15">
        <v>1029</v>
      </c>
      <c r="H7" s="15">
        <v>1029</v>
      </c>
      <c r="I7" s="15">
        <v>1029</v>
      </c>
      <c r="J7" s="15">
        <v>1029</v>
      </c>
      <c r="K7" s="15">
        <v>1029</v>
      </c>
      <c r="L7" s="15">
        <v>1029</v>
      </c>
      <c r="M7" s="15">
        <v>1029</v>
      </c>
      <c r="N7" s="15">
        <v>-3606</v>
      </c>
      <c r="O7" s="16">
        <f t="shared" si="0"/>
        <v>7713</v>
      </c>
    </row>
    <row r="8" spans="1:15" s="17" customFormat="1" ht="15" customHeight="1">
      <c r="A8" s="13" t="s">
        <v>21</v>
      </c>
      <c r="B8" s="18" t="s">
        <v>65</v>
      </c>
      <c r="C8" s="15">
        <v>278</v>
      </c>
      <c r="D8" s="15">
        <v>278</v>
      </c>
      <c r="E8" s="15">
        <v>278</v>
      </c>
      <c r="F8" s="15">
        <v>278</v>
      </c>
      <c r="G8" s="15">
        <v>278</v>
      </c>
      <c r="H8" s="15">
        <v>278</v>
      </c>
      <c r="I8" s="15">
        <v>278</v>
      </c>
      <c r="J8" s="15">
        <v>278</v>
      </c>
      <c r="K8" s="15">
        <v>278</v>
      </c>
      <c r="L8" s="15">
        <v>278</v>
      </c>
      <c r="M8" s="15">
        <v>278</v>
      </c>
      <c r="N8" s="15">
        <v>276</v>
      </c>
      <c r="O8" s="20">
        <f t="shared" si="0"/>
        <v>3334</v>
      </c>
    </row>
    <row r="9" spans="1:15" s="17" customFormat="1" ht="14.1" customHeight="1">
      <c r="A9" s="13" t="s">
        <v>22</v>
      </c>
      <c r="B9" s="14" t="s">
        <v>57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24</v>
      </c>
      <c r="B10" s="14" t="s">
        <v>23</v>
      </c>
      <c r="C10" s="15">
        <v>5033</v>
      </c>
      <c r="D10" s="15">
        <v>4853</v>
      </c>
      <c r="E10" s="15">
        <v>4853</v>
      </c>
      <c r="F10" s="15">
        <v>4215</v>
      </c>
      <c r="G10" s="15">
        <v>4215</v>
      </c>
      <c r="H10" s="15">
        <v>4243</v>
      </c>
      <c r="I10" s="15">
        <v>4216</v>
      </c>
      <c r="J10" s="15">
        <v>4216</v>
      </c>
      <c r="K10" s="15">
        <v>4216</v>
      </c>
      <c r="L10" s="15">
        <v>4215</v>
      </c>
      <c r="M10" s="15">
        <v>4215</v>
      </c>
      <c r="N10" s="15">
        <v>2574</v>
      </c>
      <c r="O10" s="16">
        <f t="shared" si="0"/>
        <v>51064</v>
      </c>
    </row>
    <row r="11" spans="1:15" s="17" customFormat="1" ht="14.1" customHeight="1">
      <c r="A11" s="13" t="s">
        <v>26</v>
      </c>
      <c r="B11" s="14" t="s">
        <v>25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28</v>
      </c>
      <c r="B12" s="14" t="s">
        <v>27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29</v>
      </c>
      <c r="B13" s="21" t="s">
        <v>58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30</v>
      </c>
      <c r="B14" s="14" t="s">
        <v>31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32</v>
      </c>
      <c r="B15" s="22" t="s">
        <v>33</v>
      </c>
      <c r="C15" s="23">
        <f t="shared" ref="C15:N15" si="1">SUM(C6:C14)</f>
        <v>6340</v>
      </c>
      <c r="D15" s="23">
        <f t="shared" si="1"/>
        <v>6160</v>
      </c>
      <c r="E15" s="23">
        <f t="shared" si="1"/>
        <v>6160</v>
      </c>
      <c r="F15" s="23">
        <f t="shared" si="1"/>
        <v>5522</v>
      </c>
      <c r="G15" s="23">
        <f t="shared" si="1"/>
        <v>5522</v>
      </c>
      <c r="H15" s="23">
        <f t="shared" si="1"/>
        <v>5550</v>
      </c>
      <c r="I15" s="23">
        <f t="shared" si="1"/>
        <v>5523</v>
      </c>
      <c r="J15" s="23">
        <f t="shared" si="1"/>
        <v>5523</v>
      </c>
      <c r="K15" s="23">
        <f t="shared" si="1"/>
        <v>5523</v>
      </c>
      <c r="L15" s="23">
        <f t="shared" si="1"/>
        <v>5522</v>
      </c>
      <c r="M15" s="23">
        <f t="shared" si="1"/>
        <v>5522</v>
      </c>
      <c r="N15" s="23">
        <f t="shared" si="1"/>
        <v>-756</v>
      </c>
      <c r="O15" s="24">
        <f>SUM(C15:N15)</f>
        <v>62111</v>
      </c>
    </row>
    <row r="16" spans="1:15" s="8" customFormat="1" ht="15" customHeight="1" thickBot="1">
      <c r="A16" s="7" t="s">
        <v>34</v>
      </c>
      <c r="B16" s="36" t="s">
        <v>35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36</v>
      </c>
      <c r="B17" s="26" t="s">
        <v>37</v>
      </c>
      <c r="C17" s="19">
        <v>3089</v>
      </c>
      <c r="D17" s="19">
        <v>3260</v>
      </c>
      <c r="E17" s="19">
        <v>3260</v>
      </c>
      <c r="F17" s="19">
        <v>2971</v>
      </c>
      <c r="G17" s="19">
        <v>2971</v>
      </c>
      <c r="H17" s="19">
        <v>2969</v>
      </c>
      <c r="I17" s="19">
        <v>2969</v>
      </c>
      <c r="J17" s="19">
        <v>2969</v>
      </c>
      <c r="K17" s="19">
        <v>2969</v>
      </c>
      <c r="L17" s="19">
        <v>2969</v>
      </c>
      <c r="M17" s="19">
        <v>2969</v>
      </c>
      <c r="N17" s="19">
        <v>3891</v>
      </c>
      <c r="O17" s="20">
        <f t="shared" si="0"/>
        <v>37256</v>
      </c>
    </row>
    <row r="18" spans="1:15" s="17" customFormat="1" ht="15" customHeight="1">
      <c r="A18" s="13" t="s">
        <v>38</v>
      </c>
      <c r="B18" s="21" t="s">
        <v>59</v>
      </c>
      <c r="C18" s="15">
        <v>1161</v>
      </c>
      <c r="D18" s="15">
        <v>810</v>
      </c>
      <c r="E18" s="15">
        <v>810</v>
      </c>
      <c r="F18" s="15">
        <v>740</v>
      </c>
      <c r="G18" s="15">
        <v>740</v>
      </c>
      <c r="H18" s="15">
        <v>740</v>
      </c>
      <c r="I18" s="15">
        <v>740</v>
      </c>
      <c r="J18" s="15">
        <v>740</v>
      </c>
      <c r="K18" s="15">
        <v>740</v>
      </c>
      <c r="L18" s="15">
        <v>739</v>
      </c>
      <c r="M18" s="15">
        <v>739</v>
      </c>
      <c r="N18" s="15">
        <v>1206</v>
      </c>
      <c r="O18" s="16">
        <f t="shared" si="0"/>
        <v>9905</v>
      </c>
    </row>
    <row r="19" spans="1:15" s="17" customFormat="1" ht="14.1" customHeight="1">
      <c r="A19" s="13" t="s">
        <v>39</v>
      </c>
      <c r="B19" s="14" t="s">
        <v>40</v>
      </c>
      <c r="C19" s="15">
        <v>2066</v>
      </c>
      <c r="D19" s="15">
        <v>2066</v>
      </c>
      <c r="E19" s="15">
        <v>2066</v>
      </c>
      <c r="F19" s="15">
        <v>1787</v>
      </c>
      <c r="G19" s="15">
        <v>1787</v>
      </c>
      <c r="H19" s="15">
        <v>1817</v>
      </c>
      <c r="I19" s="15">
        <v>1790</v>
      </c>
      <c r="J19" s="15">
        <v>1790</v>
      </c>
      <c r="K19" s="15">
        <v>1790</v>
      </c>
      <c r="L19" s="15">
        <v>1790</v>
      </c>
      <c r="M19" s="15">
        <v>1790</v>
      </c>
      <c r="N19" s="15">
        <v>-5877</v>
      </c>
      <c r="O19" s="16">
        <f t="shared" si="0"/>
        <v>14662</v>
      </c>
    </row>
    <row r="20" spans="1:15" s="17" customFormat="1" ht="14.1" customHeight="1">
      <c r="A20" s="13" t="s">
        <v>41</v>
      </c>
      <c r="B20" s="14" t="s">
        <v>60</v>
      </c>
      <c r="C20" s="15">
        <v>24</v>
      </c>
      <c r="D20" s="15">
        <v>24</v>
      </c>
      <c r="E20" s="15">
        <v>24</v>
      </c>
      <c r="F20" s="15">
        <v>24</v>
      </c>
      <c r="G20" s="15">
        <v>24</v>
      </c>
      <c r="H20" s="15">
        <v>24</v>
      </c>
      <c r="I20" s="15">
        <v>24</v>
      </c>
      <c r="J20" s="15">
        <v>24</v>
      </c>
      <c r="K20" s="15">
        <v>24</v>
      </c>
      <c r="L20" s="15">
        <v>24</v>
      </c>
      <c r="M20" s="15">
        <v>24</v>
      </c>
      <c r="N20" s="15">
        <v>24</v>
      </c>
      <c r="O20" s="16">
        <f t="shared" si="0"/>
        <v>288</v>
      </c>
    </row>
    <row r="21" spans="1:15" s="17" customFormat="1" ht="14.1" customHeight="1">
      <c r="A21" s="13" t="s">
        <v>43</v>
      </c>
      <c r="B21" s="14" t="s">
        <v>42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44</v>
      </c>
      <c r="B22" s="14" t="s">
        <v>61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45</v>
      </c>
      <c r="B23" s="14" t="s">
        <v>50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46</v>
      </c>
      <c r="B24" s="14" t="s">
        <v>47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48</v>
      </c>
      <c r="B25" s="14" t="s">
        <v>62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49</v>
      </c>
      <c r="B26" s="14" t="s">
        <v>52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51</v>
      </c>
      <c r="B27" s="22" t="s">
        <v>54</v>
      </c>
      <c r="C27" s="23">
        <f t="shared" ref="C27:N27" si="2">SUM(C17:C26)</f>
        <v>6340</v>
      </c>
      <c r="D27" s="23">
        <f t="shared" si="2"/>
        <v>6160</v>
      </c>
      <c r="E27" s="23">
        <f t="shared" si="2"/>
        <v>6160</v>
      </c>
      <c r="F27" s="23">
        <f t="shared" si="2"/>
        <v>5522</v>
      </c>
      <c r="G27" s="23">
        <f t="shared" si="2"/>
        <v>5522</v>
      </c>
      <c r="H27" s="23">
        <f t="shared" si="2"/>
        <v>5550</v>
      </c>
      <c r="I27" s="23">
        <f t="shared" si="2"/>
        <v>5523</v>
      </c>
      <c r="J27" s="23">
        <f t="shared" si="2"/>
        <v>5523</v>
      </c>
      <c r="K27" s="23">
        <f t="shared" si="2"/>
        <v>5523</v>
      </c>
      <c r="L27" s="23">
        <f t="shared" si="2"/>
        <v>5522</v>
      </c>
      <c r="M27" s="23">
        <f t="shared" si="2"/>
        <v>5522</v>
      </c>
      <c r="N27" s="23">
        <f t="shared" si="2"/>
        <v>-756</v>
      </c>
      <c r="O27" s="24">
        <f t="shared" si="0"/>
        <v>62111</v>
      </c>
    </row>
    <row r="28" spans="1:15" ht="16.5" thickBot="1">
      <c r="A28" s="27" t="s">
        <v>53</v>
      </c>
      <c r="B28" s="28" t="s">
        <v>55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2013-03-29T08:57:03Z</dcterms:modified>
</cp:coreProperties>
</file>