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9330" windowHeight="4725"/>
  </bookViews>
  <sheets>
    <sheet name="hiv" sheetId="1" r:id="rId1"/>
    <sheet name="Munka3" sheetId="3" r:id="rId2"/>
  </sheets>
  <definedNames>
    <definedName name="_xlnm.Print_Area" localSheetId="0">hiv!$A$1:$L$57</definedName>
  </definedNames>
  <calcPr calcId="125725"/>
</workbook>
</file>

<file path=xl/calcChain.xml><?xml version="1.0" encoding="utf-8"?>
<calcChain xmlns="http://schemas.openxmlformats.org/spreadsheetml/2006/main">
  <c r="K54" i="1"/>
  <c r="K56"/>
  <c r="K49"/>
  <c r="K45"/>
  <c r="K9" l="1"/>
  <c r="K22"/>
  <c r="K10"/>
</calcChain>
</file>

<file path=xl/sharedStrings.xml><?xml version="1.0" encoding="utf-8"?>
<sst xmlns="http://schemas.openxmlformats.org/spreadsheetml/2006/main" count="153" uniqueCount="85">
  <si>
    <t>Megnevezés</t>
  </si>
  <si>
    <t>1.)</t>
  </si>
  <si>
    <t>2.)</t>
  </si>
  <si>
    <t>3.)</t>
  </si>
  <si>
    <t>4.)</t>
  </si>
  <si>
    <t>B)</t>
  </si>
  <si>
    <t>5.)</t>
  </si>
  <si>
    <t>II.</t>
  </si>
  <si>
    <t>IV.</t>
  </si>
  <si>
    <t>Iparűzési adó</t>
  </si>
  <si>
    <t>Pótlék, bírság</t>
  </si>
  <si>
    <t>Gépjárműadó</t>
  </si>
  <si>
    <t>Bevételek összesen</t>
  </si>
  <si>
    <t>(adatok ezer Ft-ban)</t>
  </si>
  <si>
    <t>Bevételek</t>
  </si>
  <si>
    <t>Építmények után fizetendő idegenforgalmi adó</t>
  </si>
  <si>
    <t>Temőföld bérbeadásából származó adó</t>
  </si>
  <si>
    <t>Telek adó</t>
  </si>
  <si>
    <t>6.)</t>
  </si>
  <si>
    <t>7.)</t>
  </si>
  <si>
    <t>Helyszíni és szabálysértési bírság</t>
  </si>
  <si>
    <t>8.)</t>
  </si>
  <si>
    <t>Talajterhelési díj</t>
  </si>
  <si>
    <t>Közterület használat díj</t>
  </si>
  <si>
    <t>Intézményi működési bevételek összesen</t>
  </si>
  <si>
    <t>Adóbevételek</t>
  </si>
  <si>
    <t>9.)</t>
  </si>
  <si>
    <t>Kifüggesztési díj</t>
  </si>
  <si>
    <t xml:space="preserve"> </t>
  </si>
  <si>
    <t xml:space="preserve">2010. évi előirányzat </t>
  </si>
  <si>
    <t>2010. évi teljesítés</t>
  </si>
  <si>
    <t xml:space="preserve">2010. évi módosított előirányzat </t>
  </si>
  <si>
    <t>Kamatbevételek</t>
  </si>
  <si>
    <t>2011. évi előirányzat</t>
  </si>
  <si>
    <t>Magánszemélyek kommunális adója</t>
  </si>
  <si>
    <t>Építmények után fizetendő idegenforgalmi adó (hátralék)</t>
  </si>
  <si>
    <t xml:space="preserve">Költségvetési bevételek </t>
  </si>
  <si>
    <t>Finanszírozási bevételek</t>
  </si>
  <si>
    <t>Intézményi működéshez kapcsolódó bevétel</t>
  </si>
  <si>
    <t>2012. évi módosított előirányzat</t>
  </si>
  <si>
    <t>Kamat bevételek</t>
  </si>
  <si>
    <t>Áfa bevétel,  visszatérülés</t>
  </si>
  <si>
    <t>Közhatalmi bevételek</t>
  </si>
  <si>
    <t>Támogatás értékű bevételek</t>
  </si>
  <si>
    <t>Működési célú támogatás értékű bevétel</t>
  </si>
  <si>
    <t>Irányító szervtől kapott támogatás</t>
  </si>
  <si>
    <t>I./2</t>
  </si>
  <si>
    <t>Intézményi egyéb sajátos bevétel</t>
  </si>
  <si>
    <t>V.</t>
  </si>
  <si>
    <t>Felhalmozási célú bevételek</t>
  </si>
  <si>
    <t>Polgármesteri Hivatal</t>
  </si>
  <si>
    <t>Újság - hirdetés bevétele</t>
  </si>
  <si>
    <t>Telefon, fax</t>
  </si>
  <si>
    <t>Mederhasználat</t>
  </si>
  <si>
    <t>Takács G</t>
  </si>
  <si>
    <t>Falunapi rendezvények</t>
  </si>
  <si>
    <t>Közmű bevétel (víz, csatorna)</t>
  </si>
  <si>
    <t>Bérleti- és lízingdíjak:</t>
  </si>
  <si>
    <t>T.rózsa (1371+381)</t>
  </si>
  <si>
    <t>Egyéb</t>
  </si>
  <si>
    <t>Áru- és készlet értékesítés</t>
  </si>
  <si>
    <t>Flotta + egyéb</t>
  </si>
  <si>
    <t>NJ.Produkt Kft Sörkuckó</t>
  </si>
  <si>
    <t>D5.Holding (1318 hrsz) ter.bérlet</t>
  </si>
  <si>
    <t>Kötbér, kártérítés</t>
  </si>
  <si>
    <t>Háziorvosok, közüzemi díjak</t>
  </si>
  <si>
    <t>Áfa köteles értékesítés utáni Áfa</t>
  </si>
  <si>
    <t>Befizetett ÁFA</t>
  </si>
  <si>
    <t>Közkincs hit. Kamattér.</t>
  </si>
  <si>
    <t>Közfoglalkoztatás támogatása</t>
  </si>
  <si>
    <t>Mezőőri feladatok támogatása</t>
  </si>
  <si>
    <t>Bírság bevétel</t>
  </si>
  <si>
    <t xml:space="preserve">2012. évi eredeti előirányzat </t>
  </si>
  <si>
    <t xml:space="preserve">2012. évi előző módosított előirányzat </t>
  </si>
  <si>
    <t>Felügyeleti szervi hatáskör</t>
  </si>
  <si>
    <t>Kormányzati hatáskör</t>
  </si>
  <si>
    <t>7/2. sz. melléklet</t>
  </si>
  <si>
    <t xml:space="preserve">VI. </t>
  </si>
  <si>
    <t>Átvett pénzeszközök</t>
  </si>
  <si>
    <t>Behajtási engedély</t>
  </si>
  <si>
    <t>Lakbér , rezsi , Garazsi</t>
  </si>
  <si>
    <t>Továbbszámlázott szolgáltatások</t>
  </si>
  <si>
    <t>2012. évi 6. sz. előirányzat módosítás szöveges indokolása</t>
  </si>
  <si>
    <t>6. sz. módosítás</t>
  </si>
  <si>
    <t>egyéb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</si>
</sst>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b/>
      <sz val="13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0" fillId="0" borderId="0" xfId="0" applyAlignment="1">
      <alignment vertical="center"/>
    </xf>
    <xf numFmtId="3" fontId="2" fillId="0" borderId="1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center" wrapText="1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3" fontId="2" fillId="0" borderId="7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1" fillId="0" borderId="1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vertical="center"/>
    </xf>
    <xf numFmtId="0" fontId="2" fillId="0" borderId="21" xfId="0" applyFont="1" applyBorder="1" applyAlignment="1">
      <alignment vertical="top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/>
    </xf>
    <xf numFmtId="0" fontId="2" fillId="0" borderId="22" xfId="0" applyFont="1" applyBorder="1" applyAlignment="1">
      <alignment vertical="top" wrapText="1"/>
    </xf>
    <xf numFmtId="0" fontId="2" fillId="0" borderId="2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top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3" fontId="2" fillId="0" borderId="23" xfId="0" applyNumberFormat="1" applyFont="1" applyBorder="1" applyAlignment="1">
      <alignment horizontal="left" vertical="center"/>
    </xf>
    <xf numFmtId="3" fontId="2" fillId="0" borderId="24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9" fillId="0" borderId="5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top"/>
    </xf>
    <xf numFmtId="0" fontId="9" fillId="0" borderId="6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3" fontId="2" fillId="0" borderId="9" xfId="0" applyNumberFormat="1" applyFont="1" applyBorder="1" applyAlignment="1">
      <alignment horizontal="left" vertical="center" wrapText="1"/>
    </xf>
    <xf numFmtId="0" fontId="9" fillId="0" borderId="21" xfId="0" applyFont="1" applyBorder="1" applyAlignment="1">
      <alignment horizontal="right" vertical="center"/>
    </xf>
    <xf numFmtId="0" fontId="9" fillId="0" borderId="22" xfId="0" applyFont="1" applyBorder="1" applyAlignment="1">
      <alignment horizontal="right" vertical="center"/>
    </xf>
    <xf numFmtId="0" fontId="6" fillId="0" borderId="10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3" fontId="7" fillId="0" borderId="6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3" fontId="2" fillId="0" borderId="1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2"/>
  <sheetViews>
    <sheetView tabSelected="1" view="pageBreakPreview" topLeftCell="A28" zoomScale="80" zoomScaleNormal="75" zoomScaleSheetLayoutView="80" workbookViewId="0">
      <selection activeCell="N55" sqref="N55"/>
    </sheetView>
  </sheetViews>
  <sheetFormatPr defaultColWidth="8.85546875" defaultRowHeight="14.25"/>
  <cols>
    <col min="1" max="1" width="3.85546875" style="73" customWidth="1"/>
    <col min="2" max="2" width="27.7109375" style="11" customWidth="1"/>
    <col min="3" max="3" width="28.85546875" style="20" customWidth="1"/>
    <col min="4" max="4" width="7.7109375" style="20" customWidth="1"/>
    <col min="5" max="5" width="29" style="20" customWidth="1"/>
    <col min="6" max="6" width="7.7109375" style="20" customWidth="1"/>
    <col min="7" max="7" width="28.85546875" style="20" customWidth="1"/>
    <col min="8" max="8" width="7.28515625" style="20" customWidth="1"/>
    <col min="9" max="9" width="28.85546875" style="20" customWidth="1"/>
    <col min="10" max="10" width="7.28515625" style="20" customWidth="1"/>
    <col min="11" max="11" width="12.140625" style="20" customWidth="1"/>
    <col min="12" max="12" width="2.28515625" style="20" customWidth="1"/>
    <col min="13" max="16384" width="8.85546875" style="20"/>
  </cols>
  <sheetData>
    <row r="1" spans="1:12" ht="17.25" customHeight="1">
      <c r="J1" s="111" t="s">
        <v>76</v>
      </c>
      <c r="K1" s="111"/>
    </row>
    <row r="2" spans="1:12" ht="21" customHeight="1">
      <c r="A2" s="91" t="s">
        <v>50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2" ht="12.75" customHeight="1">
      <c r="A3" s="63"/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2" ht="18.75" customHeight="1">
      <c r="A4" s="92" t="s">
        <v>82</v>
      </c>
      <c r="B4" s="92"/>
      <c r="C4" s="92"/>
      <c r="D4" s="92"/>
      <c r="E4" s="92"/>
      <c r="F4" s="92"/>
      <c r="G4" s="92"/>
      <c r="H4" s="92"/>
      <c r="I4" s="92"/>
      <c r="J4" s="92"/>
      <c r="K4" s="92"/>
    </row>
    <row r="5" spans="1:12" ht="21" customHeight="1" thickBot="1">
      <c r="A5" s="93" t="s">
        <v>13</v>
      </c>
      <c r="B5" s="93"/>
      <c r="C5" s="93"/>
      <c r="D5" s="93"/>
      <c r="E5" s="93"/>
      <c r="F5" s="93"/>
      <c r="G5" s="93"/>
      <c r="H5" s="93"/>
      <c r="I5" s="93"/>
      <c r="J5" s="93"/>
      <c r="K5" s="93"/>
    </row>
    <row r="6" spans="1:12" ht="21" customHeight="1" thickBot="1">
      <c r="A6" s="94" t="s">
        <v>14</v>
      </c>
      <c r="B6" s="95"/>
      <c r="C6" s="95"/>
      <c r="D6" s="95"/>
      <c r="E6" s="95"/>
      <c r="F6" s="95"/>
      <c r="G6" s="95"/>
      <c r="H6" s="95"/>
      <c r="I6" s="95"/>
      <c r="J6" s="95"/>
      <c r="K6" s="96"/>
    </row>
    <row r="7" spans="1:12" ht="23.25" customHeight="1" thickBot="1">
      <c r="A7" s="104" t="s">
        <v>0</v>
      </c>
      <c r="B7" s="104"/>
      <c r="C7" s="106" t="s">
        <v>72</v>
      </c>
      <c r="D7" s="106"/>
      <c r="E7" s="106" t="s">
        <v>73</v>
      </c>
      <c r="F7" s="106"/>
      <c r="G7" s="108" t="s">
        <v>83</v>
      </c>
      <c r="H7" s="109"/>
      <c r="I7" s="109"/>
      <c r="J7" s="110"/>
      <c r="K7" s="100" t="s">
        <v>39</v>
      </c>
    </row>
    <row r="8" spans="1:12" ht="23.25" customHeight="1" thickBot="1">
      <c r="A8" s="105"/>
      <c r="B8" s="105"/>
      <c r="C8" s="107"/>
      <c r="D8" s="107"/>
      <c r="E8" s="107"/>
      <c r="F8" s="107"/>
      <c r="G8" s="98" t="s">
        <v>74</v>
      </c>
      <c r="H8" s="99"/>
      <c r="I8" s="98" t="s">
        <v>75</v>
      </c>
      <c r="J8" s="99"/>
      <c r="K8" s="101"/>
    </row>
    <row r="9" spans="1:12" s="19" customFormat="1" ht="30" customHeight="1">
      <c r="A9" s="64" t="s">
        <v>46</v>
      </c>
      <c r="B9" s="34" t="s">
        <v>24</v>
      </c>
      <c r="C9" s="97">
        <v>25125</v>
      </c>
      <c r="D9" s="97"/>
      <c r="E9" s="97">
        <v>15735</v>
      </c>
      <c r="F9" s="97"/>
      <c r="G9" s="97">
        <v>-5500</v>
      </c>
      <c r="H9" s="97"/>
      <c r="I9" s="97"/>
      <c r="J9" s="97"/>
      <c r="K9" s="59">
        <f>SUM(E9:G9:I9)</f>
        <v>10235</v>
      </c>
      <c r="L9" s="20"/>
    </row>
    <row r="10" spans="1:12" s="19" customFormat="1" ht="18.75" customHeight="1">
      <c r="A10" s="65" t="s">
        <v>1</v>
      </c>
      <c r="B10" s="81" t="s">
        <v>38</v>
      </c>
      <c r="C10" s="90">
        <v>6880</v>
      </c>
      <c r="D10" s="85"/>
      <c r="E10" s="90">
        <v>6880</v>
      </c>
      <c r="F10" s="85"/>
      <c r="G10" s="90">
        <v>-3700</v>
      </c>
      <c r="H10" s="85"/>
      <c r="I10" s="90"/>
      <c r="J10" s="85"/>
      <c r="K10" s="56">
        <f>SUM(E10:G10:I10)</f>
        <v>3180</v>
      </c>
    </row>
    <row r="11" spans="1:12" s="19" customFormat="1" ht="17.25" customHeight="1">
      <c r="A11" s="66"/>
      <c r="B11" s="82"/>
      <c r="C11" s="22" t="s">
        <v>60</v>
      </c>
      <c r="D11" s="24">
        <v>10</v>
      </c>
      <c r="E11" s="22" t="s">
        <v>60</v>
      </c>
      <c r="F11" s="24">
        <v>10</v>
      </c>
      <c r="G11" s="22"/>
      <c r="H11" s="24"/>
      <c r="I11" s="22"/>
      <c r="J11" s="24"/>
      <c r="K11" s="24"/>
    </row>
    <row r="12" spans="1:12" s="19" customFormat="1" ht="17.25" customHeight="1">
      <c r="A12" s="66"/>
      <c r="B12" s="33"/>
      <c r="C12" s="3" t="s">
        <v>52</v>
      </c>
      <c r="D12" s="38">
        <v>152</v>
      </c>
      <c r="E12" s="3" t="s">
        <v>52</v>
      </c>
      <c r="F12" s="38">
        <v>152</v>
      </c>
      <c r="G12" s="3"/>
      <c r="H12" s="38"/>
      <c r="I12" s="3"/>
      <c r="J12" s="38"/>
      <c r="K12" s="38"/>
    </row>
    <row r="13" spans="1:12" s="19" customFormat="1" ht="17.25" customHeight="1">
      <c r="A13" s="66"/>
      <c r="B13" s="61"/>
      <c r="C13" s="3" t="s">
        <v>79</v>
      </c>
      <c r="D13" s="38">
        <v>420</v>
      </c>
      <c r="E13" s="3" t="s">
        <v>79</v>
      </c>
      <c r="F13" s="38">
        <v>420</v>
      </c>
      <c r="G13" s="3"/>
      <c r="H13" s="38"/>
      <c r="I13" s="3"/>
      <c r="J13" s="38"/>
      <c r="K13" s="38"/>
    </row>
    <row r="14" spans="1:12" s="19" customFormat="1" ht="17.25" customHeight="1">
      <c r="A14" s="66"/>
      <c r="B14" s="2"/>
      <c r="C14" s="3" t="s">
        <v>23</v>
      </c>
      <c r="D14" s="38">
        <v>376</v>
      </c>
      <c r="E14" s="3" t="s">
        <v>23</v>
      </c>
      <c r="F14" s="38">
        <v>376</v>
      </c>
      <c r="G14" s="3"/>
      <c r="H14" s="5"/>
      <c r="I14" s="3"/>
      <c r="J14" s="5"/>
      <c r="K14" s="5"/>
    </row>
    <row r="15" spans="1:12" s="19" customFormat="1" ht="17.25" customHeight="1">
      <c r="A15" s="66"/>
      <c r="B15" s="2"/>
      <c r="C15" s="3" t="s">
        <v>27</v>
      </c>
      <c r="D15" s="5">
        <v>70</v>
      </c>
      <c r="E15" s="3" t="s">
        <v>27</v>
      </c>
      <c r="F15" s="5">
        <v>70</v>
      </c>
      <c r="G15" s="1"/>
      <c r="H15" s="5"/>
      <c r="I15" s="1"/>
      <c r="J15" s="5"/>
      <c r="K15" s="5"/>
    </row>
    <row r="16" spans="1:12" s="19" customFormat="1" ht="17.25" customHeight="1">
      <c r="A16" s="67"/>
      <c r="B16" s="62"/>
      <c r="C16" s="3" t="s">
        <v>53</v>
      </c>
      <c r="D16" s="38">
        <v>552</v>
      </c>
      <c r="E16" s="3" t="s">
        <v>53</v>
      </c>
      <c r="F16" s="38">
        <v>552</v>
      </c>
      <c r="G16" s="3"/>
      <c r="H16" s="5"/>
      <c r="I16" s="3"/>
      <c r="J16" s="5"/>
      <c r="K16" s="5"/>
    </row>
    <row r="17" spans="1:11" s="19" customFormat="1" ht="17.25" customHeight="1">
      <c r="A17" s="66"/>
      <c r="B17" s="61"/>
      <c r="C17" s="3" t="s">
        <v>61</v>
      </c>
      <c r="D17" s="38">
        <v>600</v>
      </c>
      <c r="E17" s="3" t="s">
        <v>84</v>
      </c>
      <c r="F17" s="38">
        <v>600</v>
      </c>
      <c r="G17" s="3"/>
      <c r="H17" s="38">
        <v>-600</v>
      </c>
      <c r="I17" s="3"/>
      <c r="J17" s="38"/>
      <c r="K17" s="38"/>
    </row>
    <row r="18" spans="1:11" s="19" customFormat="1" ht="17.25" customHeight="1">
      <c r="A18" s="66"/>
      <c r="B18" s="61"/>
      <c r="C18" s="3" t="s">
        <v>54</v>
      </c>
      <c r="D18" s="38">
        <v>600</v>
      </c>
      <c r="E18" s="3" t="s">
        <v>84</v>
      </c>
      <c r="F18" s="38">
        <v>600</v>
      </c>
      <c r="G18" s="3"/>
      <c r="H18" s="38">
        <v>-600</v>
      </c>
      <c r="I18" s="3"/>
      <c r="J18" s="38"/>
      <c r="K18" s="38"/>
    </row>
    <row r="19" spans="1:11" s="19" customFormat="1" ht="17.25" customHeight="1">
      <c r="A19" s="67"/>
      <c r="B19" s="4"/>
      <c r="C19" s="3" t="s">
        <v>51</v>
      </c>
      <c r="D19" s="5">
        <v>600</v>
      </c>
      <c r="E19" s="3" t="s">
        <v>51</v>
      </c>
      <c r="F19" s="5">
        <v>600</v>
      </c>
      <c r="G19" s="1"/>
      <c r="H19" s="5"/>
      <c r="I19" s="1"/>
      <c r="J19" s="5"/>
      <c r="K19" s="5"/>
    </row>
    <row r="20" spans="1:11" s="19" customFormat="1" ht="17.25" customHeight="1">
      <c r="A20" s="67"/>
      <c r="B20" s="4"/>
      <c r="C20" s="3" t="s">
        <v>55</v>
      </c>
      <c r="D20" s="5">
        <v>1000</v>
      </c>
      <c r="E20" s="3" t="s">
        <v>55</v>
      </c>
      <c r="F20" s="5">
        <v>1000</v>
      </c>
      <c r="G20" s="1"/>
      <c r="H20" s="5"/>
      <c r="I20" s="1"/>
      <c r="J20" s="5"/>
      <c r="K20" s="5"/>
    </row>
    <row r="21" spans="1:11" s="19" customFormat="1" ht="30" customHeight="1">
      <c r="A21" s="67"/>
      <c r="B21" s="4"/>
      <c r="C21" s="3" t="s">
        <v>56</v>
      </c>
      <c r="D21" s="38">
        <v>2500</v>
      </c>
      <c r="E21" s="3" t="s">
        <v>56</v>
      </c>
      <c r="F21" s="38">
        <v>2500</v>
      </c>
      <c r="G21" s="3"/>
      <c r="H21" s="13">
        <v>-2500</v>
      </c>
      <c r="I21" s="3"/>
      <c r="J21" s="13"/>
      <c r="K21" s="13"/>
    </row>
    <row r="22" spans="1:11" s="19" customFormat="1" ht="18.75" customHeight="1">
      <c r="A22" s="65" t="s">
        <v>2</v>
      </c>
      <c r="B22" s="81" t="s">
        <v>47</v>
      </c>
      <c r="C22" s="90">
        <v>6882</v>
      </c>
      <c r="D22" s="85"/>
      <c r="E22" s="90">
        <v>6882</v>
      </c>
      <c r="F22" s="85"/>
      <c r="G22" s="90">
        <v>-1800</v>
      </c>
      <c r="H22" s="85"/>
      <c r="I22" s="90"/>
      <c r="J22" s="85"/>
      <c r="K22" s="56">
        <f>SUM(E22:G22:I22)</f>
        <v>5082</v>
      </c>
    </row>
    <row r="23" spans="1:11" s="19" customFormat="1" ht="17.25" customHeight="1">
      <c r="A23" s="66"/>
      <c r="B23" s="82"/>
      <c r="C23" s="3" t="s">
        <v>80</v>
      </c>
      <c r="D23" s="24">
        <v>216</v>
      </c>
      <c r="E23" s="3" t="s">
        <v>23</v>
      </c>
      <c r="F23" s="24">
        <v>376</v>
      </c>
      <c r="G23" s="3"/>
      <c r="H23" s="24"/>
      <c r="I23" s="3"/>
      <c r="J23" s="24"/>
      <c r="K23" s="24"/>
    </row>
    <row r="24" spans="1:11" s="19" customFormat="1" ht="17.25" customHeight="1">
      <c r="A24" s="66"/>
      <c r="B24" s="45"/>
      <c r="C24" s="3" t="s">
        <v>57</v>
      </c>
      <c r="D24" s="38"/>
      <c r="E24" s="3" t="s">
        <v>57</v>
      </c>
      <c r="F24" s="38"/>
      <c r="G24" s="3"/>
      <c r="H24" s="38">
        <v>1800</v>
      </c>
      <c r="I24" s="3"/>
      <c r="J24" s="38"/>
      <c r="K24" s="38"/>
    </row>
    <row r="25" spans="1:11" s="19" customFormat="1" ht="17.25" customHeight="1">
      <c r="A25" s="66"/>
      <c r="B25" s="45"/>
      <c r="C25" s="3" t="s">
        <v>58</v>
      </c>
      <c r="D25" s="38">
        <v>1754</v>
      </c>
      <c r="E25" s="3" t="s">
        <v>58</v>
      </c>
      <c r="F25" s="38">
        <v>1754</v>
      </c>
      <c r="G25" s="3"/>
      <c r="H25" s="38"/>
      <c r="I25" s="3"/>
      <c r="J25" s="38"/>
      <c r="K25" s="38"/>
    </row>
    <row r="26" spans="1:11" s="19" customFormat="1" ht="17.25" customHeight="1">
      <c r="A26" s="66"/>
      <c r="B26" s="33"/>
      <c r="C26" s="3" t="s">
        <v>59</v>
      </c>
      <c r="D26" s="38">
        <v>60</v>
      </c>
      <c r="E26" s="3" t="s">
        <v>59</v>
      </c>
      <c r="F26" s="38">
        <v>60</v>
      </c>
      <c r="G26" s="3"/>
      <c r="H26" s="38"/>
      <c r="I26" s="3"/>
      <c r="J26" s="38"/>
      <c r="K26" s="38"/>
    </row>
    <row r="27" spans="1:11" s="19" customFormat="1" ht="17.25" customHeight="1">
      <c r="A27" s="66"/>
      <c r="B27" s="33"/>
      <c r="C27" s="3" t="s">
        <v>62</v>
      </c>
      <c r="D27" s="38">
        <v>3300</v>
      </c>
      <c r="E27" s="3" t="s">
        <v>62</v>
      </c>
      <c r="F27" s="38">
        <v>3300</v>
      </c>
      <c r="G27" s="3"/>
      <c r="H27" s="38"/>
      <c r="I27" s="3"/>
      <c r="J27" s="38"/>
      <c r="K27" s="38"/>
    </row>
    <row r="28" spans="1:11" s="19" customFormat="1" ht="17.25" customHeight="1">
      <c r="A28" s="66"/>
      <c r="B28" s="45"/>
      <c r="C28" s="3" t="s">
        <v>63</v>
      </c>
      <c r="D28" s="38">
        <v>1500</v>
      </c>
      <c r="E28" s="3" t="s">
        <v>63</v>
      </c>
      <c r="F28" s="38">
        <v>1500</v>
      </c>
      <c r="G28" s="3"/>
      <c r="H28" s="38"/>
      <c r="I28" s="3"/>
      <c r="J28" s="38"/>
      <c r="K28" s="38"/>
    </row>
    <row r="29" spans="1:11" s="19" customFormat="1" ht="17.25" customHeight="1">
      <c r="A29" s="66"/>
      <c r="B29" s="45"/>
      <c r="C29" s="3" t="s">
        <v>64</v>
      </c>
      <c r="D29" s="38">
        <v>52</v>
      </c>
      <c r="E29" s="3" t="s">
        <v>64</v>
      </c>
      <c r="F29" s="38">
        <v>52</v>
      </c>
      <c r="G29" s="3"/>
      <c r="H29" s="38"/>
      <c r="I29" s="3"/>
      <c r="J29" s="38"/>
      <c r="K29" s="38"/>
    </row>
    <row r="30" spans="1:11" s="19" customFormat="1" ht="19.5" customHeight="1">
      <c r="A30" s="65" t="s">
        <v>3</v>
      </c>
      <c r="B30" s="81" t="s">
        <v>81</v>
      </c>
      <c r="C30" s="84">
        <v>882</v>
      </c>
      <c r="D30" s="85"/>
      <c r="E30" s="84">
        <v>882</v>
      </c>
      <c r="F30" s="85"/>
      <c r="G30" s="84"/>
      <c r="H30" s="85"/>
      <c r="I30" s="84"/>
      <c r="J30" s="85"/>
      <c r="K30" s="60">
        <v>882</v>
      </c>
    </row>
    <row r="31" spans="1:11" s="19" customFormat="1" ht="17.25" customHeight="1">
      <c r="A31" s="66"/>
      <c r="B31" s="82"/>
      <c r="C31" s="3" t="s">
        <v>65</v>
      </c>
      <c r="D31" s="38">
        <v>882</v>
      </c>
      <c r="E31" s="3" t="s">
        <v>65</v>
      </c>
      <c r="F31" s="38">
        <v>882</v>
      </c>
      <c r="G31" s="3"/>
      <c r="H31" s="38"/>
      <c r="I31" s="3"/>
      <c r="J31" s="38"/>
      <c r="K31" s="38"/>
    </row>
    <row r="32" spans="1:11" s="19" customFormat="1" ht="16.5" customHeight="1">
      <c r="A32" s="67"/>
      <c r="B32" s="4"/>
      <c r="C32" s="3"/>
      <c r="D32" s="13"/>
      <c r="E32" s="35"/>
      <c r="F32" s="13"/>
      <c r="G32" s="3"/>
      <c r="H32" s="13"/>
      <c r="I32" s="3"/>
      <c r="J32" s="13"/>
      <c r="K32" s="13"/>
    </row>
    <row r="33" spans="1:11" s="19" customFormat="1" ht="19.5" customHeight="1">
      <c r="A33" s="65" t="s">
        <v>4</v>
      </c>
      <c r="B33" s="6" t="s">
        <v>40</v>
      </c>
      <c r="C33" s="84">
        <v>850</v>
      </c>
      <c r="D33" s="85"/>
      <c r="E33" s="84">
        <v>0</v>
      </c>
      <c r="F33" s="85"/>
      <c r="G33" s="84"/>
      <c r="H33" s="85"/>
      <c r="I33" s="84"/>
      <c r="J33" s="85"/>
      <c r="K33" s="56">
        <v>0</v>
      </c>
    </row>
    <row r="34" spans="1:11" s="19" customFormat="1" ht="19.5" customHeight="1">
      <c r="A34" s="66"/>
      <c r="B34" s="4"/>
      <c r="C34" s="22" t="s">
        <v>32</v>
      </c>
      <c r="D34" s="77">
        <v>350</v>
      </c>
      <c r="E34" s="46"/>
      <c r="F34" s="47"/>
      <c r="G34" s="22"/>
      <c r="H34" s="50"/>
      <c r="I34" s="22"/>
      <c r="J34" s="50"/>
      <c r="K34" s="47"/>
    </row>
    <row r="35" spans="1:11" s="19" customFormat="1" ht="21" customHeight="1">
      <c r="A35" s="67"/>
      <c r="B35" s="4"/>
      <c r="C35" s="49" t="s">
        <v>68</v>
      </c>
      <c r="D35" s="78">
        <v>500</v>
      </c>
      <c r="E35" s="102"/>
      <c r="F35" s="103"/>
      <c r="G35" s="49"/>
      <c r="H35" s="51"/>
      <c r="I35" s="49"/>
      <c r="J35" s="51"/>
      <c r="K35" s="58"/>
    </row>
    <row r="36" spans="1:11" s="19" customFormat="1" ht="18.75" customHeight="1">
      <c r="A36" s="65" t="s">
        <v>6</v>
      </c>
      <c r="B36" s="88" t="s">
        <v>41</v>
      </c>
      <c r="C36" s="84">
        <v>9631</v>
      </c>
      <c r="D36" s="85"/>
      <c r="E36" s="84">
        <v>991</v>
      </c>
      <c r="F36" s="85"/>
      <c r="G36" s="84"/>
      <c r="H36" s="85"/>
      <c r="I36" s="84"/>
      <c r="J36" s="85"/>
      <c r="K36" s="56">
        <v>991</v>
      </c>
    </row>
    <row r="37" spans="1:11" s="19" customFormat="1" ht="30.75" customHeight="1">
      <c r="A37" s="66"/>
      <c r="B37" s="89"/>
      <c r="C37" s="22" t="s">
        <v>66</v>
      </c>
      <c r="D37" s="48">
        <v>991</v>
      </c>
      <c r="E37" s="22" t="s">
        <v>66</v>
      </c>
      <c r="F37" s="48">
        <v>991</v>
      </c>
      <c r="G37" s="22"/>
      <c r="H37" s="48"/>
      <c r="I37" s="22"/>
      <c r="J37" s="48"/>
      <c r="K37" s="48"/>
    </row>
    <row r="38" spans="1:11" s="19" customFormat="1" ht="18" customHeight="1">
      <c r="A38" s="66"/>
      <c r="B38" s="89"/>
      <c r="C38" s="3" t="s">
        <v>67</v>
      </c>
      <c r="D38" s="7">
        <v>8640</v>
      </c>
      <c r="E38" s="3"/>
      <c r="F38" s="7"/>
      <c r="G38" s="3"/>
      <c r="H38" s="7"/>
      <c r="I38" s="3"/>
      <c r="J38" s="7"/>
      <c r="K38" s="7"/>
    </row>
    <row r="39" spans="1:11" s="39" customFormat="1" ht="13.5" customHeight="1">
      <c r="A39" s="75"/>
      <c r="B39" s="40"/>
      <c r="C39" s="41"/>
      <c r="D39" s="41"/>
      <c r="E39" s="41"/>
      <c r="F39" s="41"/>
      <c r="G39" s="41"/>
      <c r="H39" s="41"/>
      <c r="I39" s="41"/>
      <c r="J39" s="41"/>
      <c r="K39" s="41"/>
    </row>
    <row r="40" spans="1:11" s="42" customFormat="1" ht="18" customHeight="1" thickBot="1">
      <c r="A40" s="76"/>
      <c r="B40" s="43"/>
      <c r="C40" s="44"/>
      <c r="D40" s="44"/>
      <c r="E40" s="44"/>
      <c r="F40" s="44"/>
      <c r="G40" s="44"/>
      <c r="H40" s="44"/>
      <c r="I40" s="44"/>
      <c r="J40" s="44"/>
      <c r="K40" s="44"/>
    </row>
    <row r="41" spans="1:11" ht="23.25" customHeight="1" thickBot="1">
      <c r="A41" s="104" t="s">
        <v>0</v>
      </c>
      <c r="B41" s="104"/>
      <c r="C41" s="106" t="s">
        <v>72</v>
      </c>
      <c r="D41" s="106"/>
      <c r="E41" s="106" t="s">
        <v>73</v>
      </c>
      <c r="F41" s="106"/>
      <c r="G41" s="112" t="s">
        <v>83</v>
      </c>
      <c r="H41" s="113"/>
      <c r="I41" s="113"/>
      <c r="J41" s="114"/>
      <c r="K41" s="100" t="s">
        <v>39</v>
      </c>
    </row>
    <row r="42" spans="1:11" ht="23.25" customHeight="1" thickBot="1">
      <c r="A42" s="105"/>
      <c r="B42" s="105"/>
      <c r="C42" s="107"/>
      <c r="D42" s="107"/>
      <c r="E42" s="107"/>
      <c r="F42" s="107"/>
      <c r="G42" s="98" t="s">
        <v>74</v>
      </c>
      <c r="H42" s="99"/>
      <c r="I42" s="98" t="s">
        <v>75</v>
      </c>
      <c r="J42" s="99"/>
      <c r="K42" s="101"/>
    </row>
    <row r="43" spans="1:11" s="19" customFormat="1" ht="20.25" customHeight="1">
      <c r="A43" s="68" t="s">
        <v>7</v>
      </c>
      <c r="B43" s="36" t="s">
        <v>42</v>
      </c>
      <c r="C43" s="83">
        <v>100</v>
      </c>
      <c r="D43" s="83"/>
      <c r="E43" s="83">
        <v>100</v>
      </c>
      <c r="F43" s="83"/>
      <c r="G43" s="83"/>
      <c r="H43" s="83"/>
      <c r="I43" s="83"/>
      <c r="J43" s="83"/>
      <c r="K43" s="57">
        <v>100</v>
      </c>
    </row>
    <row r="44" spans="1:11" s="19" customFormat="1" ht="16.5" customHeight="1">
      <c r="A44" s="69"/>
      <c r="B44" s="37"/>
      <c r="C44" s="3" t="s">
        <v>71</v>
      </c>
      <c r="D44" s="7">
        <v>100</v>
      </c>
      <c r="E44" s="3" t="s">
        <v>71</v>
      </c>
      <c r="F44" s="7">
        <v>100</v>
      </c>
      <c r="G44" s="3"/>
      <c r="H44" s="7"/>
      <c r="I44" s="3"/>
      <c r="J44" s="7"/>
      <c r="K44" s="7"/>
    </row>
    <row r="45" spans="1:11" s="19" customFormat="1" ht="31.5" customHeight="1">
      <c r="A45" s="70" t="s">
        <v>8</v>
      </c>
      <c r="B45" s="12" t="s">
        <v>43</v>
      </c>
      <c r="C45" s="86">
        <v>86796</v>
      </c>
      <c r="D45" s="87"/>
      <c r="E45" s="86">
        <v>96128</v>
      </c>
      <c r="F45" s="87"/>
      <c r="G45" s="86">
        <v>3896</v>
      </c>
      <c r="H45" s="87"/>
      <c r="I45" s="86">
        <v>364</v>
      </c>
      <c r="J45" s="87"/>
      <c r="K45" s="54">
        <f>SUM(E45:G45:I45)</f>
        <v>100388</v>
      </c>
    </row>
    <row r="46" spans="1:11" s="19" customFormat="1" ht="22.5" customHeight="1">
      <c r="A46" s="65" t="s">
        <v>1</v>
      </c>
      <c r="B46" s="81" t="s">
        <v>44</v>
      </c>
      <c r="C46" s="84">
        <v>3195</v>
      </c>
      <c r="D46" s="85"/>
      <c r="E46" s="84">
        <v>3195</v>
      </c>
      <c r="F46" s="85"/>
      <c r="G46" s="84"/>
      <c r="H46" s="85"/>
      <c r="I46" s="84"/>
      <c r="J46" s="85"/>
      <c r="K46" s="56">
        <v>3195</v>
      </c>
    </row>
    <row r="47" spans="1:11" s="19" customFormat="1" ht="34.5" customHeight="1">
      <c r="A47" s="66"/>
      <c r="B47" s="82"/>
      <c r="C47" s="74" t="s">
        <v>70</v>
      </c>
      <c r="D47" s="24">
        <v>600</v>
      </c>
      <c r="E47" s="74" t="s">
        <v>70</v>
      </c>
      <c r="F47" s="24">
        <v>600</v>
      </c>
      <c r="G47" s="74"/>
      <c r="H47" s="24"/>
      <c r="I47" s="74"/>
      <c r="J47" s="24"/>
      <c r="K47" s="24"/>
    </row>
    <row r="48" spans="1:11" s="19" customFormat="1" ht="20.25" customHeight="1">
      <c r="A48" s="66"/>
      <c r="B48" s="82"/>
      <c r="C48" s="52" t="s">
        <v>69</v>
      </c>
      <c r="D48" s="53">
        <v>2595</v>
      </c>
      <c r="E48" s="52" t="s">
        <v>69</v>
      </c>
      <c r="F48" s="53">
        <v>2595</v>
      </c>
      <c r="G48" s="52"/>
      <c r="H48" s="53"/>
      <c r="I48" s="52"/>
      <c r="J48" s="53"/>
      <c r="K48" s="53"/>
    </row>
    <row r="49" spans="1:11" s="19" customFormat="1" ht="33.75" customHeight="1">
      <c r="A49" s="65" t="s">
        <v>2</v>
      </c>
      <c r="B49" s="9" t="s">
        <v>45</v>
      </c>
      <c r="C49" s="84">
        <v>83601</v>
      </c>
      <c r="D49" s="85"/>
      <c r="E49" s="84">
        <v>92933</v>
      </c>
      <c r="F49" s="85"/>
      <c r="G49" s="84">
        <v>3896</v>
      </c>
      <c r="H49" s="85"/>
      <c r="I49" s="84">
        <v>364</v>
      </c>
      <c r="J49" s="85"/>
      <c r="K49" s="56">
        <f>SUM(E49:G49:I49)</f>
        <v>97193</v>
      </c>
    </row>
    <row r="50" spans="1:11" s="19" customFormat="1" ht="31.5" customHeight="1">
      <c r="A50" s="68" t="s">
        <v>48</v>
      </c>
      <c r="B50" s="10" t="s">
        <v>49</v>
      </c>
      <c r="C50" s="86"/>
      <c r="D50" s="87"/>
      <c r="E50" s="86"/>
      <c r="F50" s="87"/>
      <c r="G50" s="86"/>
      <c r="H50" s="87"/>
      <c r="I50" s="86"/>
      <c r="J50" s="87"/>
      <c r="K50" s="54"/>
    </row>
    <row r="51" spans="1:11" s="19" customFormat="1" ht="18" customHeight="1">
      <c r="A51" s="79"/>
      <c r="B51" s="80"/>
      <c r="C51" s="32"/>
      <c r="D51" s="31"/>
      <c r="E51" s="32"/>
      <c r="F51" s="31"/>
      <c r="G51" s="55"/>
      <c r="H51" s="56"/>
      <c r="I51" s="55"/>
      <c r="J51" s="56"/>
      <c r="K51" s="56"/>
    </row>
    <row r="52" spans="1:11" s="19" customFormat="1" ht="24" customHeight="1">
      <c r="A52" s="68" t="s">
        <v>77</v>
      </c>
      <c r="B52" s="10" t="s">
        <v>78</v>
      </c>
      <c r="C52" s="86"/>
      <c r="D52" s="87"/>
      <c r="E52" s="86"/>
      <c r="F52" s="87"/>
      <c r="G52" s="86"/>
      <c r="H52" s="87"/>
      <c r="I52" s="86"/>
      <c r="J52" s="87"/>
      <c r="K52" s="54"/>
    </row>
    <row r="53" spans="1:11" s="19" customFormat="1" ht="18.75" customHeight="1">
      <c r="A53" s="79"/>
      <c r="B53" s="80"/>
      <c r="C53" s="32"/>
      <c r="D53" s="31"/>
      <c r="E53" s="32"/>
      <c r="F53" s="31"/>
      <c r="G53" s="55"/>
      <c r="H53" s="56"/>
      <c r="I53" s="55"/>
      <c r="J53" s="56"/>
      <c r="K53" s="56"/>
    </row>
    <row r="54" spans="1:11" s="19" customFormat="1" ht="20.25" customHeight="1">
      <c r="A54" s="71"/>
      <c r="B54" s="10" t="s">
        <v>36</v>
      </c>
      <c r="C54" s="86">
        <v>112021</v>
      </c>
      <c r="D54" s="87"/>
      <c r="E54" s="86">
        <v>111863</v>
      </c>
      <c r="F54" s="87"/>
      <c r="G54" s="86">
        <v>-1604</v>
      </c>
      <c r="H54" s="87"/>
      <c r="I54" s="86">
        <v>364</v>
      </c>
      <c r="J54" s="87"/>
      <c r="K54" s="54">
        <f>SUM(E54:G54:I54)</f>
        <v>110623</v>
      </c>
    </row>
    <row r="55" spans="1:11" s="19" customFormat="1" ht="20.25" customHeight="1">
      <c r="A55" s="70"/>
      <c r="B55" s="12" t="s">
        <v>37</v>
      </c>
      <c r="C55" s="86"/>
      <c r="D55" s="87"/>
      <c r="E55" s="86"/>
      <c r="F55" s="87"/>
      <c r="G55" s="86"/>
      <c r="H55" s="87"/>
      <c r="I55" s="86"/>
      <c r="J55" s="87"/>
      <c r="K55" s="54"/>
    </row>
    <row r="56" spans="1:11" s="19" customFormat="1" ht="20.25" customHeight="1">
      <c r="A56" s="72"/>
      <c r="B56" s="18" t="s">
        <v>12</v>
      </c>
      <c r="C56" s="86">
        <v>112021</v>
      </c>
      <c r="D56" s="87"/>
      <c r="E56" s="86">
        <v>111863</v>
      </c>
      <c r="F56" s="87"/>
      <c r="G56" s="86">
        <v>-1604</v>
      </c>
      <c r="H56" s="87"/>
      <c r="I56" s="86">
        <v>364</v>
      </c>
      <c r="J56" s="87"/>
      <c r="K56" s="54">
        <f>SUM(E56:G56:I56)</f>
        <v>110623</v>
      </c>
    </row>
    <row r="57" spans="1:11" s="19" customFormat="1" ht="6" customHeight="1">
      <c r="A57" s="73"/>
      <c r="B57" s="11"/>
      <c r="C57" s="19" t="s">
        <v>28</v>
      </c>
      <c r="G57" s="19" t="s">
        <v>28</v>
      </c>
      <c r="I57" s="19" t="s">
        <v>28</v>
      </c>
    </row>
    <row r="58" spans="1:11" s="19" customFormat="1">
      <c r="A58" s="73"/>
      <c r="B58" s="11"/>
    </row>
    <row r="59" spans="1:11" s="19" customFormat="1" ht="25.15" customHeight="1">
      <c r="A59" s="73"/>
      <c r="B59" s="11"/>
    </row>
    <row r="60" spans="1:11" s="19" customFormat="1">
      <c r="A60" s="73"/>
      <c r="B60" s="11"/>
    </row>
    <row r="61" spans="1:11" s="19" customFormat="1">
      <c r="A61" s="73"/>
      <c r="B61" s="11"/>
    </row>
    <row r="62" spans="1:11" s="19" customFormat="1" ht="13.15" customHeight="1">
      <c r="A62" s="73"/>
      <c r="B62" s="11"/>
    </row>
    <row r="63" spans="1:11" s="19" customFormat="1" ht="13.15" customHeight="1">
      <c r="A63" s="73"/>
      <c r="B63" s="11"/>
    </row>
    <row r="64" spans="1:11" s="19" customFormat="1" ht="13.15" customHeight="1">
      <c r="A64" s="73"/>
      <c r="B64" s="11"/>
    </row>
    <row r="65" spans="1:2" s="19" customFormat="1" ht="13.15" customHeight="1">
      <c r="A65" s="73"/>
      <c r="B65" s="11"/>
    </row>
    <row r="66" spans="1:2" s="19" customFormat="1">
      <c r="A66" s="73"/>
      <c r="B66" s="11"/>
    </row>
    <row r="67" spans="1:2" s="19" customFormat="1">
      <c r="A67" s="73"/>
      <c r="B67" s="11"/>
    </row>
    <row r="68" spans="1:2" s="19" customFormat="1">
      <c r="A68" s="73"/>
      <c r="B68" s="11"/>
    </row>
    <row r="69" spans="1:2" s="19" customFormat="1">
      <c r="A69" s="73"/>
      <c r="B69" s="11"/>
    </row>
    <row r="70" spans="1:2" s="19" customFormat="1" ht="13.15" customHeight="1">
      <c r="A70" s="73"/>
      <c r="B70" s="11"/>
    </row>
    <row r="71" spans="1:2" s="19" customFormat="1">
      <c r="A71" s="73"/>
      <c r="B71" s="11"/>
    </row>
    <row r="72" spans="1:2" s="19" customFormat="1" ht="13.15" customHeight="1">
      <c r="A72" s="73"/>
      <c r="B72" s="11"/>
    </row>
    <row r="73" spans="1:2" s="19" customFormat="1">
      <c r="A73" s="73"/>
      <c r="B73" s="11"/>
    </row>
    <row r="74" spans="1:2" s="19" customFormat="1">
      <c r="A74" s="73"/>
      <c r="B74" s="11"/>
    </row>
    <row r="75" spans="1:2" s="19" customFormat="1">
      <c r="A75" s="73"/>
      <c r="B75" s="11"/>
    </row>
    <row r="76" spans="1:2" s="19" customFormat="1" ht="14.45" customHeight="1">
      <c r="A76" s="73"/>
      <c r="B76" s="11"/>
    </row>
    <row r="77" spans="1:2" s="19" customFormat="1">
      <c r="A77" s="73"/>
      <c r="B77" s="11"/>
    </row>
    <row r="78" spans="1:2" s="19" customFormat="1">
      <c r="A78" s="73"/>
      <c r="B78" s="11"/>
    </row>
    <row r="79" spans="1:2" s="19" customFormat="1">
      <c r="A79" s="73"/>
      <c r="B79" s="11"/>
    </row>
    <row r="80" spans="1:2" s="19" customFormat="1">
      <c r="A80" s="73"/>
      <c r="B80" s="11"/>
    </row>
    <row r="81" spans="1:2" s="19" customFormat="1" ht="13.15" customHeight="1">
      <c r="A81" s="73"/>
      <c r="B81" s="11"/>
    </row>
    <row r="82" spans="1:2" s="19" customFormat="1">
      <c r="A82" s="73"/>
      <c r="B82" s="11"/>
    </row>
    <row r="83" spans="1:2" s="19" customFormat="1">
      <c r="A83" s="73"/>
      <c r="B83" s="11"/>
    </row>
    <row r="84" spans="1:2" s="19" customFormat="1">
      <c r="A84" s="73"/>
      <c r="B84" s="11"/>
    </row>
    <row r="85" spans="1:2" s="19" customFormat="1">
      <c r="A85" s="73"/>
      <c r="B85" s="11"/>
    </row>
    <row r="86" spans="1:2" s="19" customFormat="1">
      <c r="A86" s="73"/>
      <c r="B86" s="11"/>
    </row>
    <row r="87" spans="1:2" s="19" customFormat="1" ht="13.15" customHeight="1">
      <c r="A87" s="73"/>
      <c r="B87" s="11"/>
    </row>
    <row r="88" spans="1:2" s="19" customFormat="1">
      <c r="A88" s="73"/>
      <c r="B88" s="11"/>
    </row>
    <row r="89" spans="1:2" s="19" customFormat="1" ht="13.15" customHeight="1">
      <c r="A89" s="73"/>
      <c r="B89" s="11"/>
    </row>
    <row r="90" spans="1:2" s="19" customFormat="1">
      <c r="A90" s="73"/>
      <c r="B90" s="11"/>
    </row>
    <row r="91" spans="1:2" s="19" customFormat="1">
      <c r="A91" s="73"/>
      <c r="B91" s="11"/>
    </row>
    <row r="92" spans="1:2" s="19" customFormat="1">
      <c r="A92" s="73"/>
      <c r="B92" s="11"/>
    </row>
    <row r="93" spans="1:2" s="19" customFormat="1" ht="13.15" customHeight="1">
      <c r="A93" s="73"/>
      <c r="B93" s="11"/>
    </row>
    <row r="94" spans="1:2" s="19" customFormat="1" ht="28.9" customHeight="1">
      <c r="A94" s="73"/>
      <c r="B94" s="11"/>
    </row>
    <row r="95" spans="1:2" s="19" customFormat="1">
      <c r="A95" s="73"/>
      <c r="B95" s="11"/>
    </row>
    <row r="96" spans="1:2" s="19" customFormat="1" ht="28.9" customHeight="1">
      <c r="A96" s="73"/>
      <c r="B96" s="11"/>
    </row>
    <row r="97" spans="1:2" s="19" customFormat="1">
      <c r="A97" s="73"/>
      <c r="B97" s="11"/>
    </row>
    <row r="98" spans="1:2" s="19" customFormat="1" ht="15" customHeight="1">
      <c r="A98" s="73"/>
      <c r="B98" s="11"/>
    </row>
    <row r="99" spans="1:2" s="19" customFormat="1">
      <c r="A99" s="73"/>
      <c r="B99" s="11"/>
    </row>
    <row r="100" spans="1:2" s="19" customFormat="1" ht="26.45" customHeight="1">
      <c r="A100" s="73"/>
      <c r="B100" s="11"/>
    </row>
    <row r="101" spans="1:2" s="19" customFormat="1" ht="146.44999999999999" customHeight="1">
      <c r="A101" s="73"/>
      <c r="B101" s="11"/>
    </row>
    <row r="102" spans="1:2" s="19" customFormat="1">
      <c r="A102" s="73"/>
      <c r="B102" s="11"/>
    </row>
    <row r="103" spans="1:2" s="19" customFormat="1" ht="13.15" customHeight="1">
      <c r="A103" s="73"/>
      <c r="B103" s="11"/>
    </row>
    <row r="104" spans="1:2" s="19" customFormat="1">
      <c r="A104" s="73"/>
      <c r="B104" s="11"/>
    </row>
    <row r="105" spans="1:2" s="19" customFormat="1">
      <c r="A105" s="73"/>
      <c r="B105" s="11"/>
    </row>
    <row r="106" spans="1:2" s="19" customFormat="1">
      <c r="A106" s="73"/>
      <c r="B106" s="11"/>
    </row>
    <row r="107" spans="1:2" s="19" customFormat="1" ht="27.6" customHeight="1">
      <c r="A107" s="73"/>
      <c r="B107" s="11"/>
    </row>
    <row r="108" spans="1:2" s="19" customFormat="1">
      <c r="A108" s="73"/>
      <c r="B108" s="11"/>
    </row>
    <row r="109" spans="1:2" s="19" customFormat="1">
      <c r="A109" s="73"/>
      <c r="B109" s="11"/>
    </row>
    <row r="110" spans="1:2" s="19" customFormat="1">
      <c r="A110" s="73"/>
      <c r="B110" s="11"/>
    </row>
    <row r="111" spans="1:2" s="19" customFormat="1" ht="13.15" customHeight="1">
      <c r="A111" s="73"/>
      <c r="B111" s="11"/>
    </row>
    <row r="112" spans="1:2" s="19" customFormat="1" ht="13.15" customHeight="1">
      <c r="A112" s="73"/>
      <c r="B112" s="11"/>
    </row>
    <row r="113" spans="1:2" s="19" customFormat="1">
      <c r="A113" s="73"/>
      <c r="B113" s="11"/>
    </row>
    <row r="114" spans="1:2" s="19" customFormat="1">
      <c r="A114" s="73"/>
      <c r="B114" s="11"/>
    </row>
    <row r="115" spans="1:2" s="19" customFormat="1" ht="13.15" customHeight="1">
      <c r="A115" s="73"/>
      <c r="B115" s="11"/>
    </row>
    <row r="116" spans="1:2" s="19" customFormat="1">
      <c r="A116" s="73"/>
      <c r="B116" s="11"/>
    </row>
    <row r="117" spans="1:2" s="19" customFormat="1">
      <c r="A117" s="73"/>
      <c r="B117" s="11"/>
    </row>
    <row r="118" spans="1:2" s="19" customFormat="1" ht="27" customHeight="1">
      <c r="A118" s="73"/>
      <c r="B118" s="11"/>
    </row>
    <row r="119" spans="1:2" s="19" customFormat="1" ht="13.15" customHeight="1">
      <c r="A119" s="73"/>
      <c r="B119" s="11"/>
    </row>
    <row r="120" spans="1:2" s="19" customFormat="1" ht="13.15" customHeight="1">
      <c r="A120" s="73"/>
      <c r="B120" s="11"/>
    </row>
    <row r="121" spans="1:2" s="19" customFormat="1">
      <c r="A121" s="73"/>
      <c r="B121" s="11"/>
    </row>
    <row r="122" spans="1:2" s="19" customFormat="1">
      <c r="A122" s="73"/>
      <c r="B122" s="11"/>
    </row>
    <row r="123" spans="1:2" s="19" customFormat="1">
      <c r="A123" s="73"/>
      <c r="B123" s="11"/>
    </row>
    <row r="125" spans="1:2" ht="13.15" customHeight="1"/>
    <row r="132" ht="13.15" customHeight="1"/>
    <row r="134" ht="15.6" customHeight="1"/>
    <row r="135" ht="10.15" customHeight="1"/>
    <row r="136" ht="13.15" customHeight="1"/>
    <row r="137" ht="13.15" customHeight="1"/>
    <row r="138" ht="22.9" customHeight="1"/>
    <row r="139" ht="15.6" customHeight="1"/>
    <row r="140" ht="27" customHeight="1"/>
    <row r="141" ht="25.9" customHeight="1"/>
    <row r="142" ht="27" customHeight="1"/>
    <row r="143" ht="26.45" customHeight="1"/>
    <row r="144" ht="13.15" customHeight="1"/>
    <row r="146" ht="85.9" customHeight="1"/>
    <row r="149" ht="13.15" customHeight="1"/>
    <row r="151" ht="20.45" customHeight="1"/>
    <row r="152" ht="17.45" customHeight="1"/>
    <row r="153" ht="15.6" customHeight="1"/>
    <row r="160" ht="13.15" customHeight="1"/>
    <row r="166" ht="13.15" customHeight="1"/>
    <row r="167" ht="13.15" customHeight="1"/>
    <row r="168" ht="37.9" customHeight="1"/>
    <row r="169" ht="21" customHeight="1"/>
    <row r="172" ht="4.9000000000000004" customHeight="1"/>
    <row r="174" ht="24.6" customHeight="1"/>
    <row r="176" ht="16.899999999999999" customHeight="1"/>
    <row r="177" ht="17.45" customHeight="1"/>
    <row r="178" ht="28.15" customHeight="1"/>
    <row r="179" ht="4.9000000000000004" customHeight="1"/>
    <row r="180" ht="27" customHeight="1"/>
    <row r="181" ht="5.45" customHeight="1"/>
    <row r="182" ht="32.450000000000003" customHeight="1"/>
  </sheetData>
  <mergeCells count="85">
    <mergeCell ref="J1:K1"/>
    <mergeCell ref="B22:B23"/>
    <mergeCell ref="A41:B42"/>
    <mergeCell ref="C41:D42"/>
    <mergeCell ref="E41:F42"/>
    <mergeCell ref="G41:J41"/>
    <mergeCell ref="K41:K42"/>
    <mergeCell ref="G42:H42"/>
    <mergeCell ref="I42:J42"/>
    <mergeCell ref="I33:J33"/>
    <mergeCell ref="I36:J36"/>
    <mergeCell ref="G10:H10"/>
    <mergeCell ref="G22:H22"/>
    <mergeCell ref="G33:H33"/>
    <mergeCell ref="G36:H36"/>
    <mergeCell ref="B10:B11"/>
    <mergeCell ref="I56:J56"/>
    <mergeCell ref="A7:B8"/>
    <mergeCell ref="C7:D8"/>
    <mergeCell ref="E7:F8"/>
    <mergeCell ref="G7:J7"/>
    <mergeCell ref="C52:D52"/>
    <mergeCell ref="E52:F52"/>
    <mergeCell ref="G52:H52"/>
    <mergeCell ref="I52:J52"/>
    <mergeCell ref="G55:H55"/>
    <mergeCell ref="G56:H56"/>
    <mergeCell ref="I8:J8"/>
    <mergeCell ref="I9:J9"/>
    <mergeCell ref="I10:J10"/>
    <mergeCell ref="I22:J22"/>
    <mergeCell ref="I43:J43"/>
    <mergeCell ref="I45:J45"/>
    <mergeCell ref="I46:J46"/>
    <mergeCell ref="I49:J49"/>
    <mergeCell ref="I50:J50"/>
    <mergeCell ref="I54:J54"/>
    <mergeCell ref="C54:D54"/>
    <mergeCell ref="E54:F54"/>
    <mergeCell ref="C55:D55"/>
    <mergeCell ref="C50:D50"/>
    <mergeCell ref="E50:F50"/>
    <mergeCell ref="G54:H54"/>
    <mergeCell ref="I55:J55"/>
    <mergeCell ref="I30:J30"/>
    <mergeCell ref="C56:D56"/>
    <mergeCell ref="E56:F56"/>
    <mergeCell ref="E55:F55"/>
    <mergeCell ref="E49:F49"/>
    <mergeCell ref="C49:D49"/>
    <mergeCell ref="C46:D46"/>
    <mergeCell ref="E43:F43"/>
    <mergeCell ref="E45:F45"/>
    <mergeCell ref="G50:H50"/>
    <mergeCell ref="G43:H43"/>
    <mergeCell ref="G45:H45"/>
    <mergeCell ref="G46:H46"/>
    <mergeCell ref="G49:H49"/>
    <mergeCell ref="E33:F33"/>
    <mergeCell ref="E35:F35"/>
    <mergeCell ref="C33:D33"/>
    <mergeCell ref="C22:D22"/>
    <mergeCell ref="E22:F22"/>
    <mergeCell ref="C30:D30"/>
    <mergeCell ref="E30:F30"/>
    <mergeCell ref="G30:H30"/>
    <mergeCell ref="B30:B31"/>
    <mergeCell ref="C10:D10"/>
    <mergeCell ref="E10:F10"/>
    <mergeCell ref="A2:K2"/>
    <mergeCell ref="A4:K4"/>
    <mergeCell ref="A5:K5"/>
    <mergeCell ref="A6:K6"/>
    <mergeCell ref="E9:F9"/>
    <mergeCell ref="C9:D9"/>
    <mergeCell ref="G8:H8"/>
    <mergeCell ref="G9:H9"/>
    <mergeCell ref="K7:K8"/>
    <mergeCell ref="B46:B48"/>
    <mergeCell ref="C43:D43"/>
    <mergeCell ref="E46:F46"/>
    <mergeCell ref="C45:D45"/>
    <mergeCell ref="B36:B38"/>
    <mergeCell ref="E36:F36"/>
    <mergeCell ref="C36:D36"/>
  </mergeCells>
  <phoneticPr fontId="4" type="noConversion"/>
  <printOptions horizontalCentered="1"/>
  <pageMargins left="7.874015748031496E-2" right="0" top="0.39370078740157483" bottom="0.19685039370078741" header="0.23622047244094491" footer="0.39370078740157483"/>
  <pageSetup paperSize="9" scale="75" orientation="landscape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5"/>
  <sheetViews>
    <sheetView zoomScale="80" workbookViewId="0">
      <selection activeCell="A5" sqref="A5:B5"/>
    </sheetView>
  </sheetViews>
  <sheetFormatPr defaultRowHeight="12.75"/>
  <cols>
    <col min="1" max="1" width="3.7109375" customWidth="1"/>
    <col min="2" max="2" width="26.5703125" customWidth="1"/>
    <col min="3" max="3" width="26.42578125" customWidth="1"/>
    <col min="5" max="5" width="26.42578125" customWidth="1"/>
    <col min="7" max="7" width="26.42578125" customWidth="1"/>
    <col min="9" max="9" width="26.42578125" customWidth="1"/>
  </cols>
  <sheetData>
    <row r="4" spans="1:10" ht="13.5" thickBot="1"/>
    <row r="5" spans="1:10" s="20" customFormat="1" ht="30.75" customHeight="1" thickBot="1">
      <c r="A5" s="117" t="s">
        <v>0</v>
      </c>
      <c r="B5" s="117"/>
      <c r="C5" s="98" t="s">
        <v>29</v>
      </c>
      <c r="D5" s="99"/>
      <c r="E5" s="98" t="s">
        <v>31</v>
      </c>
      <c r="F5" s="99"/>
      <c r="G5" s="98" t="s">
        <v>30</v>
      </c>
      <c r="H5" s="99"/>
      <c r="I5" s="98" t="s">
        <v>33</v>
      </c>
      <c r="J5" s="99"/>
    </row>
    <row r="6" spans="1:10" ht="25.5" customHeight="1">
      <c r="A6" s="26" t="s">
        <v>5</v>
      </c>
      <c r="B6" s="27" t="s">
        <v>25</v>
      </c>
      <c r="C6" s="115">
        <v>347210</v>
      </c>
      <c r="D6" s="116"/>
      <c r="E6" s="115">
        <v>347210</v>
      </c>
      <c r="F6" s="116"/>
      <c r="G6" s="115">
        <v>290400</v>
      </c>
      <c r="H6" s="116"/>
      <c r="I6" s="115">
        <v>332927</v>
      </c>
      <c r="J6" s="116"/>
    </row>
    <row r="7" spans="1:10" ht="24" customHeight="1">
      <c r="A7" s="15" t="s">
        <v>1</v>
      </c>
      <c r="B7" s="8" t="s">
        <v>9</v>
      </c>
      <c r="C7" s="21" t="s">
        <v>9</v>
      </c>
      <c r="D7" s="14">
        <v>217210</v>
      </c>
      <c r="E7" s="21" t="s">
        <v>9</v>
      </c>
      <c r="F7" s="14">
        <v>217210</v>
      </c>
      <c r="G7" s="21" t="s">
        <v>9</v>
      </c>
      <c r="H7" s="14">
        <v>168713</v>
      </c>
      <c r="I7" s="21" t="s">
        <v>9</v>
      </c>
      <c r="J7" s="14">
        <v>179227</v>
      </c>
    </row>
    <row r="8" spans="1:10" ht="39.75" customHeight="1">
      <c r="A8" s="17" t="s">
        <v>2</v>
      </c>
      <c r="B8" s="8" t="s">
        <v>15</v>
      </c>
      <c r="C8" s="21" t="s">
        <v>15</v>
      </c>
      <c r="D8" s="14">
        <v>13000</v>
      </c>
      <c r="E8" s="21" t="s">
        <v>15</v>
      </c>
      <c r="F8" s="14">
        <v>13000</v>
      </c>
      <c r="G8" s="21" t="s">
        <v>15</v>
      </c>
      <c r="H8" s="14">
        <v>12364</v>
      </c>
      <c r="I8" s="21" t="s">
        <v>35</v>
      </c>
      <c r="J8" s="14">
        <v>1000</v>
      </c>
    </row>
    <row r="9" spans="1:10" ht="30.75" customHeight="1">
      <c r="A9" s="17" t="s">
        <v>3</v>
      </c>
      <c r="B9" s="8" t="s">
        <v>34</v>
      </c>
      <c r="C9" s="21"/>
      <c r="D9" s="14"/>
      <c r="E9" s="21"/>
      <c r="F9" s="14"/>
      <c r="G9" s="21"/>
      <c r="H9" s="14"/>
      <c r="I9" s="21" t="s">
        <v>34</v>
      </c>
      <c r="J9" s="14">
        <v>40000</v>
      </c>
    </row>
    <row r="10" spans="1:10" ht="45" customHeight="1">
      <c r="A10" s="15" t="s">
        <v>4</v>
      </c>
      <c r="B10" s="8" t="s">
        <v>16</v>
      </c>
      <c r="C10" s="21" t="s">
        <v>16</v>
      </c>
      <c r="D10" s="14"/>
      <c r="E10" s="21" t="s">
        <v>16</v>
      </c>
      <c r="F10" s="14"/>
      <c r="G10" s="21"/>
      <c r="H10" s="14"/>
      <c r="I10" s="21"/>
      <c r="J10" s="14"/>
    </row>
    <row r="11" spans="1:10" ht="14.25">
      <c r="A11" s="15" t="s">
        <v>6</v>
      </c>
      <c r="B11" s="8" t="s">
        <v>10</v>
      </c>
      <c r="C11" s="21" t="s">
        <v>10</v>
      </c>
      <c r="D11" s="14">
        <v>3500</v>
      </c>
      <c r="E11" s="21" t="s">
        <v>10</v>
      </c>
      <c r="F11" s="14">
        <v>3500</v>
      </c>
      <c r="G11" s="21" t="s">
        <v>10</v>
      </c>
      <c r="H11" s="14">
        <v>2643</v>
      </c>
      <c r="I11" s="21" t="s">
        <v>10</v>
      </c>
      <c r="J11" s="14">
        <v>2500</v>
      </c>
    </row>
    <row r="12" spans="1:10" ht="24" customHeight="1">
      <c r="A12" s="16" t="s">
        <v>18</v>
      </c>
      <c r="B12" s="9" t="s">
        <v>17</v>
      </c>
      <c r="C12" s="22" t="s">
        <v>17</v>
      </c>
      <c r="D12" s="25">
        <v>7500</v>
      </c>
      <c r="E12" s="22" t="s">
        <v>17</v>
      </c>
      <c r="F12" s="25">
        <v>7500</v>
      </c>
      <c r="G12" s="22" t="s">
        <v>17</v>
      </c>
      <c r="H12" s="25">
        <v>7532</v>
      </c>
      <c r="I12" s="22" t="s">
        <v>17</v>
      </c>
      <c r="J12" s="25">
        <v>7500</v>
      </c>
    </row>
    <row r="13" spans="1:10" ht="33" customHeight="1">
      <c r="A13" s="15" t="s">
        <v>19</v>
      </c>
      <c r="B13" s="8" t="s">
        <v>20</v>
      </c>
      <c r="C13" s="21" t="s">
        <v>20</v>
      </c>
      <c r="D13" s="14"/>
      <c r="E13" s="21" t="s">
        <v>20</v>
      </c>
      <c r="F13" s="14"/>
      <c r="G13" s="21" t="s">
        <v>20</v>
      </c>
      <c r="H13" s="14">
        <v>1086</v>
      </c>
      <c r="I13" s="21"/>
      <c r="J13" s="14"/>
    </row>
    <row r="14" spans="1:10" ht="24" customHeight="1">
      <c r="A14" s="16" t="s">
        <v>21</v>
      </c>
      <c r="B14" s="9" t="s">
        <v>22</v>
      </c>
      <c r="C14" s="22" t="s">
        <v>22</v>
      </c>
      <c r="D14" s="14">
        <v>2500</v>
      </c>
      <c r="E14" s="22" t="s">
        <v>22</v>
      </c>
      <c r="F14" s="14">
        <v>2500</v>
      </c>
      <c r="G14" s="22" t="s">
        <v>22</v>
      </c>
      <c r="H14" s="14">
        <v>2687</v>
      </c>
      <c r="I14" s="22" t="s">
        <v>22</v>
      </c>
      <c r="J14" s="14">
        <v>2700</v>
      </c>
    </row>
    <row r="15" spans="1:10" ht="24" customHeight="1" thickBot="1">
      <c r="A15" s="15" t="s">
        <v>26</v>
      </c>
      <c r="B15" s="30" t="s">
        <v>11</v>
      </c>
      <c r="C15" s="29" t="s">
        <v>11</v>
      </c>
      <c r="D15" s="28">
        <v>103500</v>
      </c>
      <c r="E15" s="29" t="s">
        <v>11</v>
      </c>
      <c r="F15" s="28">
        <v>103500</v>
      </c>
      <c r="G15" s="29" t="s">
        <v>11</v>
      </c>
      <c r="H15" s="28">
        <v>95375</v>
      </c>
      <c r="I15" s="29" t="s">
        <v>11</v>
      </c>
      <c r="J15" s="28">
        <v>100000</v>
      </c>
    </row>
  </sheetData>
  <mergeCells count="9">
    <mergeCell ref="I6:J6"/>
    <mergeCell ref="I5:J5"/>
    <mergeCell ref="A5:B5"/>
    <mergeCell ref="C5:D5"/>
    <mergeCell ref="E5:F5"/>
    <mergeCell ref="G5:H5"/>
    <mergeCell ref="C6:D6"/>
    <mergeCell ref="E6:F6"/>
    <mergeCell ref="G6:H6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hiv</vt:lpstr>
      <vt:lpstr>Munka3</vt:lpstr>
      <vt:lpstr>hiv!Nyomtatási_terület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2012-10-04T14:47:11Z</cp:lastPrinted>
  <dcterms:created xsi:type="dcterms:W3CDTF">2001-07-16T06:07:52Z</dcterms:created>
  <dcterms:modified xsi:type="dcterms:W3CDTF">2013-04-03T10:22:09Z</dcterms:modified>
</cp:coreProperties>
</file>