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180" windowHeight="8580"/>
  </bookViews>
  <sheets>
    <sheet name="9.sz.m. Családi napközi" sheetId="1" r:id="rId1"/>
  </sheets>
  <definedNames>
    <definedName name="_xlnm.Print_Titles" localSheetId="0">'9.sz.m. Családi napközi'!$1:$6</definedName>
  </definedNames>
  <calcPr calcId="125725"/>
</workbook>
</file>

<file path=xl/calcChain.xml><?xml version="1.0" encoding="utf-8"?>
<calcChain xmlns="http://schemas.openxmlformats.org/spreadsheetml/2006/main">
  <c r="D8" i="1"/>
  <c r="D17"/>
  <c r="D22"/>
  <c r="D26"/>
  <c r="D31"/>
  <c r="D35"/>
  <c r="D41"/>
  <c r="D48"/>
</calcChain>
</file>

<file path=xl/sharedStrings.xml><?xml version="1.0" encoding="utf-8"?>
<sst xmlns="http://schemas.openxmlformats.org/spreadsheetml/2006/main" count="90" uniqueCount="78">
  <si>
    <t>Közfoglalkoztatottak létszáma (fő)</t>
  </si>
  <si>
    <t>Éves engedélyezett létszám előirányzat (fő)</t>
  </si>
  <si>
    <t>KIADÁSOK ÖSSZESEN: (1+2+3+4)</t>
  </si>
  <si>
    <t>5.</t>
  </si>
  <si>
    <t>IV. Függő, átfutó, kiegyenlítő kiadások</t>
  </si>
  <si>
    <t>4.</t>
  </si>
  <si>
    <t>III. Kölcsön nyújtása</t>
  </si>
  <si>
    <t>3.</t>
  </si>
  <si>
    <t xml:space="preserve"> - ebből EU-s forrásból tám. megvalósuló programok, projektek kiadásai</t>
  </si>
  <si>
    <t>2.7.</t>
  </si>
  <si>
    <t>Egyéb fejlesztési célú kiadások</t>
  </si>
  <si>
    <t>2.5.</t>
  </si>
  <si>
    <t>Felújítások</t>
  </si>
  <si>
    <t>2.2.</t>
  </si>
  <si>
    <t>Beruházások</t>
  </si>
  <si>
    <t>2.1.</t>
  </si>
  <si>
    <t>II. Felhalmozási költségvetés kiadásai (2.1+…+2.4)</t>
  </si>
  <si>
    <t>2.</t>
  </si>
  <si>
    <t>Egyéb működési célú kiadások</t>
  </si>
  <si>
    <t>1.5</t>
  </si>
  <si>
    <t>Ellátottak pénzbeli juttatásai</t>
  </si>
  <si>
    <t>1.4.</t>
  </si>
  <si>
    <t>Dologi  kiadások</t>
  </si>
  <si>
    <t>1.3.</t>
  </si>
  <si>
    <t>Munkaadókat terhelő járulékok és szociális hozzájárulási adó</t>
  </si>
  <si>
    <t>1.2.</t>
  </si>
  <si>
    <t>Személyi  juttatások</t>
  </si>
  <si>
    <t>1.1.</t>
  </si>
  <si>
    <t>I. Működési költségvetés kiadásai (1.1+…+1.5.)</t>
  </si>
  <si>
    <t>1.</t>
  </si>
  <si>
    <t>Kiadások</t>
  </si>
  <si>
    <t>BEVÉTELEK ÖSSZESEN: (5+6+7)</t>
  </si>
  <si>
    <t>8.</t>
  </si>
  <si>
    <t>VI. Függő, átfutó, kiegyenlítő bevételek</t>
  </si>
  <si>
    <t>7.</t>
  </si>
  <si>
    <t>Vállalkozási maradvány igénybevétele</t>
  </si>
  <si>
    <t>6.2.</t>
  </si>
  <si>
    <t>Költségvetési maradvány igénybevétele</t>
  </si>
  <si>
    <t>6.1.</t>
  </si>
  <si>
    <t>V. Finanszírozási bevételek (6.1.+6.2.)</t>
  </si>
  <si>
    <t>6.</t>
  </si>
  <si>
    <t>Költségvetési bevételek összesen (1+…+4)</t>
  </si>
  <si>
    <t>IV. Önkormányzati támogatás</t>
  </si>
  <si>
    <t>Felhalmozási célú pénzeszközök átvétele államháztartáson kívülről</t>
  </si>
  <si>
    <t>3.2.</t>
  </si>
  <si>
    <t>Működési célú pénzeszközök átvétele államháztartáson kívülről</t>
  </si>
  <si>
    <t>3.1.</t>
  </si>
  <si>
    <t>III. Átvett pénzeszköz államháztartáson kívülről (3.1.+3.2.)</t>
  </si>
  <si>
    <t xml:space="preserve"> - ebből EU támogatás</t>
  </si>
  <si>
    <t>2.4.</t>
  </si>
  <si>
    <t>Felhalmozási támogatás államháztartáson belülről</t>
  </si>
  <si>
    <t>2.3.</t>
  </si>
  <si>
    <t>Működési támogatás államháztartáson belülről</t>
  </si>
  <si>
    <t>II. Átvett pénzeszközök  államháztartáson belülről (2.1.+2.4.)</t>
  </si>
  <si>
    <t>Kamatbevétel</t>
  </si>
  <si>
    <t>1.8.</t>
  </si>
  <si>
    <t>Osztalék,  hozambevétel</t>
  </si>
  <si>
    <t>1.7.</t>
  </si>
  <si>
    <t>Általános forgalmi adó bevétel</t>
  </si>
  <si>
    <t>1.6.</t>
  </si>
  <si>
    <t>Alkalmazottak térítése</t>
  </si>
  <si>
    <t>1.5.</t>
  </si>
  <si>
    <t>Intézményi ellátási díjak</t>
  </si>
  <si>
    <t>Bérleti díj</t>
  </si>
  <si>
    <t>Nyújtott szolgáltatások ellenértéke</t>
  </si>
  <si>
    <t>Áru- és készletértékesítés</t>
  </si>
  <si>
    <t>I. Intézményi működési bevételek (1.1.+…+1.8.)</t>
  </si>
  <si>
    <t>Bevételek</t>
  </si>
  <si>
    <t>Előirányzat</t>
  </si>
  <si>
    <t>Előirányzat-csoport, kiemelt előirányzat megnevezése</t>
  </si>
  <si>
    <t>Száma</t>
  </si>
  <si>
    <t>Ezer forintban !</t>
  </si>
  <si>
    <t>Zsebi-baba Családi Napközi</t>
  </si>
  <si>
    <t>Feladat megnevezése</t>
  </si>
  <si>
    <t>04</t>
  </si>
  <si>
    <t>Költségvetési szerv I.</t>
  </si>
  <si>
    <t>Költségvetési szerv megnevezése</t>
  </si>
  <si>
    <t>9.. melléklet a 14/2013. (X.31.)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</si>
</sst>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8"/>
      <name val="Times New Roman CE"/>
      <charset val="238"/>
    </font>
    <font>
      <sz val="12"/>
      <name val="Times New Roman CE"/>
      <charset val="238"/>
    </font>
    <font>
      <b/>
      <i/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 CE"/>
      <charset val="238"/>
    </font>
    <font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sz val="9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3" fontId="1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2" xfId="0" applyFont="1" applyFill="1" applyBorder="1" applyAlignment="1" applyProtection="1">
      <alignment vertical="center" wrapText="1"/>
    </xf>
    <xf numFmtId="0" fontId="2" fillId="0" borderId="3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 inden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left" vertical="center" wrapText="1"/>
    </xf>
    <xf numFmtId="164" fontId="3" fillId="0" borderId="1" xfId="0" applyNumberFormat="1" applyFont="1" applyFill="1" applyBorder="1" applyAlignment="1" applyProtection="1">
      <alignment horizontal="right" vertical="center" wrapText="1" indent="1"/>
    </xf>
    <xf numFmtId="0" fontId="4" fillId="0" borderId="5" xfId="0" applyFont="1" applyFill="1" applyBorder="1" applyAlignment="1" applyProtection="1">
      <alignment horizontal="left" vertical="center" wrapText="1" indent="1"/>
    </xf>
    <xf numFmtId="0" fontId="5" fillId="0" borderId="5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164" fontId="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8" fillId="0" borderId="2" xfId="0" applyFont="1" applyBorder="1" applyAlignment="1" applyProtection="1">
      <alignment horizontal="center" wrapText="1"/>
    </xf>
    <xf numFmtId="0" fontId="9" fillId="0" borderId="4" xfId="0" applyFont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5" xfId="1" applyFont="1" applyFill="1" applyBorder="1" applyAlignment="1" applyProtection="1">
      <alignment horizontal="left" vertical="center" wrapText="1" indent="1"/>
    </xf>
    <xf numFmtId="164" fontId="10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8" xfId="1" applyFont="1" applyFill="1" applyBorder="1" applyAlignment="1" applyProtection="1">
      <alignment horizontal="left" vertical="center" wrapText="1" indent="1"/>
    </xf>
    <xf numFmtId="49" fontId="5" fillId="0" borderId="8" xfId="1" applyNumberFormat="1" applyFont="1" applyFill="1" applyBorder="1" applyAlignment="1" applyProtection="1">
      <alignment horizontal="left" vertical="center" wrapText="1" indent="1"/>
    </xf>
    <xf numFmtId="0" fontId="6" fillId="0" borderId="9" xfId="0" applyFont="1" applyFill="1" applyBorder="1" applyAlignment="1" applyProtection="1">
      <alignment horizontal="center" vertical="center" wrapText="1"/>
    </xf>
    <xf numFmtId="164" fontId="10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1" xfId="1" applyFont="1" applyFill="1" applyBorder="1" applyAlignment="1" applyProtection="1">
      <alignment horizontal="left" vertical="center" wrapText="1" indent="1"/>
    </xf>
    <xf numFmtId="49" fontId="5" fillId="0" borderId="11" xfId="1" applyNumberFormat="1" applyFont="1" applyFill="1" applyBorder="1" applyAlignment="1" applyProtection="1">
      <alignment horizontal="left" vertical="center" wrapText="1" indent="1"/>
    </xf>
    <xf numFmtId="0" fontId="6" fillId="0" borderId="12" xfId="0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right" vertical="center" wrapText="1" inden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11" fillId="0" borderId="0" xfId="0" applyFont="1" applyFill="1" applyAlignment="1">
      <alignment vertical="center" wrapText="1"/>
    </xf>
    <xf numFmtId="164" fontId="3" fillId="0" borderId="6" xfId="0" applyNumberFormat="1" applyFont="1" applyFill="1" applyBorder="1" applyAlignment="1" applyProtection="1">
      <alignment horizontal="right" vertical="center" wrapText="1" indent="1"/>
    </xf>
    <xf numFmtId="0" fontId="4" fillId="0" borderId="3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right" vertical="center" wrapText="1" indent="1"/>
    </xf>
    <xf numFmtId="0" fontId="5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horizontal="left" vertical="center" wrapText="1"/>
    </xf>
    <xf numFmtId="164" fontId="3" fillId="0" borderId="0" xfId="0" applyNumberFormat="1" applyFont="1" applyFill="1" applyBorder="1" applyAlignment="1" applyProtection="1">
      <alignment horizontal="right" vertical="center" wrapText="1" indent="1"/>
    </xf>
    <xf numFmtId="0" fontId="4" fillId="0" borderId="0" xfId="0" applyFont="1" applyFill="1" applyBorder="1" applyAlignment="1" applyProtection="1">
      <alignment horizontal="left" vertical="center" wrapText="1" indent="1"/>
    </xf>
    <xf numFmtId="0" fontId="5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2" xfId="0" applyFont="1" applyBorder="1" applyAlignment="1" applyProtection="1">
      <alignment horizontal="left" wrapText="1" indent="1"/>
    </xf>
    <xf numFmtId="0" fontId="14" fillId="0" borderId="2" xfId="0" applyFont="1" applyBorder="1" applyAlignment="1" applyProtection="1">
      <alignment horizontal="center" wrapText="1"/>
    </xf>
    <xf numFmtId="0" fontId="15" fillId="0" borderId="0" xfId="0" applyFont="1" applyFill="1" applyAlignment="1">
      <alignment vertical="center" wrapText="1"/>
    </xf>
    <xf numFmtId="164" fontId="10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5" xfId="1" applyFont="1" applyFill="1" applyBorder="1" applyAlignment="1" applyProtection="1">
      <alignment horizontal="left" vertical="center" wrapText="1" indent="1"/>
    </xf>
    <xf numFmtId="49" fontId="5" fillId="0" borderId="15" xfId="1" applyNumberFormat="1" applyFont="1" applyFill="1" applyBorder="1" applyAlignment="1" applyProtection="1">
      <alignment horizontal="left" vertical="center" wrapText="1" indent="1"/>
    </xf>
    <xf numFmtId="0" fontId="15" fillId="0" borderId="16" xfId="0" applyFont="1" applyFill="1" applyBorder="1" applyAlignment="1" applyProtection="1">
      <alignment vertical="center" wrapText="1"/>
    </xf>
    <xf numFmtId="164" fontId="1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8" xfId="1" applyFont="1" applyFill="1" applyBorder="1" applyAlignment="1" applyProtection="1">
      <alignment horizontal="left" vertical="center" wrapText="1" indent="1"/>
    </xf>
    <xf numFmtId="49" fontId="5" fillId="0" borderId="18" xfId="1" applyNumberFormat="1" applyFont="1" applyFill="1" applyBorder="1" applyAlignment="1" applyProtection="1">
      <alignment horizontal="left" vertical="center" wrapText="1" indent="1"/>
    </xf>
    <xf numFmtId="0" fontId="3" fillId="0" borderId="19" xfId="0" applyFont="1" applyFill="1" applyBorder="1" applyAlignment="1" applyProtection="1">
      <alignment horizontal="center" vertical="center" wrapText="1"/>
    </xf>
    <xf numFmtId="164" fontId="6" fillId="0" borderId="20" xfId="0" applyNumberFormat="1" applyFont="1" applyFill="1" applyBorder="1" applyAlignment="1" applyProtection="1">
      <alignment horizontal="right" vertical="center" wrapText="1" indent="1"/>
    </xf>
    <xf numFmtId="0" fontId="6" fillId="0" borderId="21" xfId="1" applyFont="1" applyFill="1" applyBorder="1" applyAlignment="1" applyProtection="1">
      <alignment horizontal="left" vertical="center" wrapText="1" indent="1"/>
    </xf>
    <xf numFmtId="0" fontId="16" fillId="0" borderId="0" xfId="0" applyFont="1" applyFill="1" applyAlignment="1" applyProtection="1">
      <alignment vertical="center" wrapText="1"/>
    </xf>
    <xf numFmtId="0" fontId="9" fillId="0" borderId="22" xfId="0" applyFont="1" applyBorder="1" applyAlignment="1" applyProtection="1">
      <alignment horizontal="center" vertical="center" wrapText="1"/>
    </xf>
    <xf numFmtId="0" fontId="16" fillId="0" borderId="0" xfId="0" applyFont="1" applyFill="1" applyAlignment="1">
      <alignment vertical="center" wrapText="1"/>
    </xf>
    <xf numFmtId="164" fontId="6" fillId="0" borderId="6" xfId="0" applyNumberFormat="1" applyFont="1" applyFill="1" applyBorder="1" applyAlignment="1" applyProtection="1">
      <alignment horizontal="right" vertical="center" wrapText="1" indent="1"/>
    </xf>
    <xf numFmtId="49" fontId="6" fillId="0" borderId="5" xfId="1" applyNumberFormat="1" applyFont="1" applyFill="1" applyBorder="1" applyAlignment="1" applyProtection="1">
      <alignment horizontal="left" vertical="center" wrapText="1" indent="1"/>
    </xf>
    <xf numFmtId="0" fontId="3" fillId="0" borderId="4" xfId="0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 applyProtection="1">
      <alignment horizontal="center" vertical="center" wrapText="1"/>
    </xf>
    <xf numFmtId="164" fontId="1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24" xfId="1" applyFont="1" applyFill="1" applyBorder="1" applyAlignment="1" applyProtection="1">
      <alignment horizontal="left" vertical="center" wrapText="1" indent="1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49" fontId="5" fillId="0" borderId="18" xfId="0" applyNumberFormat="1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6" fillId="0" borderId="5" xfId="0" applyFont="1" applyFill="1" applyBorder="1" applyAlignment="1" applyProtection="1">
      <alignment horizontal="left" vertical="center" wrapText="1" indent="1"/>
    </xf>
    <xf numFmtId="164" fontId="5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27" xfId="1" applyFont="1" applyFill="1" applyBorder="1" applyAlignment="1" applyProtection="1">
      <alignment horizontal="left" vertical="center" wrapText="1" indent="1"/>
    </xf>
    <xf numFmtId="49" fontId="5" fillId="0" borderId="28" xfId="0" applyNumberFormat="1" applyFont="1" applyFill="1" applyBorder="1" applyAlignment="1" applyProtection="1">
      <alignment horizontal="center" vertical="center" wrapText="1"/>
    </xf>
    <xf numFmtId="0" fontId="3" fillId="0" borderId="29" xfId="0" applyFont="1" applyFill="1" applyBorder="1" applyAlignment="1" applyProtection="1">
      <alignment horizontal="center" vertical="center" wrapText="1"/>
    </xf>
    <xf numFmtId="164" fontId="5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31" xfId="0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8" xfId="1" applyFont="1" applyFill="1" applyBorder="1" applyAlignment="1" applyProtection="1">
      <alignment horizontal="left" vertical="center" wrapText="1" indent="1"/>
    </xf>
    <xf numFmtId="164" fontId="4" fillId="0" borderId="32" xfId="0" applyNumberFormat="1" applyFont="1" applyFill="1" applyBorder="1" applyAlignment="1" applyProtection="1">
      <alignment horizontal="center" vertical="center" wrapText="1"/>
    </xf>
    <xf numFmtId="0" fontId="4" fillId="0" borderId="33" xfId="0" applyFont="1" applyFill="1" applyBorder="1" applyAlignment="1" applyProtection="1">
      <alignment horizontal="center" vertical="center" wrapText="1"/>
    </xf>
    <xf numFmtId="0" fontId="4" fillId="0" borderId="34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vertical="center"/>
    </xf>
    <xf numFmtId="0" fontId="18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49" fontId="4" fillId="0" borderId="36" xfId="0" applyNumberFormat="1" applyFont="1" applyFill="1" applyBorder="1" applyAlignment="1" applyProtection="1">
      <alignment horizontal="right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37" xfId="0" applyFont="1" applyFill="1" applyBorder="1" applyAlignment="1" applyProtection="1">
      <alignment vertical="center"/>
    </xf>
    <xf numFmtId="0" fontId="4" fillId="0" borderId="38" xfId="0" applyFont="1" applyFill="1" applyBorder="1" applyAlignment="1" applyProtection="1">
      <alignment vertical="center"/>
    </xf>
    <xf numFmtId="49" fontId="4" fillId="0" borderId="17" xfId="0" applyNumberFormat="1" applyFont="1" applyFill="1" applyBorder="1" applyAlignment="1" applyProtection="1">
      <alignment horizontal="right" vertical="center"/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164" fontId="19" fillId="0" borderId="0" xfId="0" applyNumberFormat="1" applyFont="1" applyFill="1" applyAlignment="1">
      <alignment vertical="center" wrapText="1"/>
    </xf>
    <xf numFmtId="0" fontId="20" fillId="0" borderId="0" xfId="0" applyFont="1" applyAlignment="1" applyProtection="1">
      <alignment horizontal="right" vertical="top"/>
      <protection locked="0"/>
    </xf>
    <xf numFmtId="164" fontId="21" fillId="0" borderId="0" xfId="0" applyNumberFormat="1" applyFont="1" applyFill="1" applyAlignment="1" applyProtection="1">
      <alignment vertical="center" wrapText="1"/>
      <protection locked="0"/>
    </xf>
    <xf numFmtId="164" fontId="19" fillId="0" borderId="0" xfId="0" applyNumberFormat="1" applyFont="1" applyFill="1" applyAlignment="1" applyProtection="1">
      <alignment vertical="center" wrapText="1"/>
    </xf>
    <xf numFmtId="164" fontId="19" fillId="0" borderId="0" xfId="0" applyNumberFormat="1" applyFont="1" applyFill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center" vertical="center" wrapText="1"/>
    </xf>
    <xf numFmtId="0" fontId="4" fillId="0" borderId="39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workbookViewId="0">
      <selection activeCell="D1" sqref="D1"/>
    </sheetView>
  </sheetViews>
  <sheetFormatPr defaultRowHeight="12.75"/>
  <cols>
    <col min="1" max="1" width="9.6640625" style="2" customWidth="1"/>
    <col min="2" max="2" width="9.6640625" style="1" customWidth="1"/>
    <col min="3" max="3" width="72" style="1" customWidth="1"/>
    <col min="4" max="4" width="25" style="1" customWidth="1"/>
    <col min="5" max="16384" width="9.33203125" style="1"/>
  </cols>
  <sheetData>
    <row r="1" spans="1:4" s="98" customFormat="1" ht="21" customHeight="1" thickBot="1">
      <c r="A1" s="102"/>
      <c r="B1" s="101"/>
      <c r="C1" s="100"/>
      <c r="D1" s="99" t="s">
        <v>77</v>
      </c>
    </row>
    <row r="2" spans="1:4" s="91" customFormat="1" ht="25.5" customHeight="1">
      <c r="A2" s="103" t="s">
        <v>76</v>
      </c>
      <c r="B2" s="104"/>
      <c r="C2" s="97" t="s">
        <v>75</v>
      </c>
      <c r="D2" s="96" t="s">
        <v>74</v>
      </c>
    </row>
    <row r="3" spans="1:4" s="91" customFormat="1" ht="16.5" thickBot="1">
      <c r="A3" s="95" t="s">
        <v>73</v>
      </c>
      <c r="B3" s="94"/>
      <c r="C3" s="93" t="s">
        <v>72</v>
      </c>
      <c r="D3" s="92"/>
    </row>
    <row r="4" spans="1:4" s="88" customFormat="1" ht="15.95" customHeight="1" thickBot="1">
      <c r="A4" s="90"/>
      <c r="B4" s="90"/>
      <c r="C4" s="90"/>
      <c r="D4" s="89" t="s">
        <v>71</v>
      </c>
    </row>
    <row r="5" spans="1:4" ht="13.5" thickBot="1">
      <c r="A5" s="105" t="s">
        <v>70</v>
      </c>
      <c r="B5" s="106"/>
      <c r="C5" s="87" t="s">
        <v>69</v>
      </c>
      <c r="D5" s="86" t="s">
        <v>68</v>
      </c>
    </row>
    <row r="6" spans="1:4" s="41" customFormat="1" ht="12.95" customHeight="1" thickBot="1">
      <c r="A6" s="60">
        <v>1</v>
      </c>
      <c r="B6" s="85">
        <v>2</v>
      </c>
      <c r="C6" s="85">
        <v>3</v>
      </c>
      <c r="D6" s="84">
        <v>4</v>
      </c>
    </row>
    <row r="7" spans="1:4" s="41" customFormat="1" ht="15.95" customHeight="1" thickBot="1">
      <c r="A7" s="83"/>
      <c r="B7" s="82"/>
      <c r="C7" s="82" t="s">
        <v>67</v>
      </c>
      <c r="D7" s="81"/>
    </row>
    <row r="8" spans="1:4" s="57" customFormat="1" ht="12" customHeight="1" thickBot="1">
      <c r="A8" s="60" t="s">
        <v>29</v>
      </c>
      <c r="B8" s="61"/>
      <c r="C8" s="72" t="s">
        <v>66</v>
      </c>
      <c r="D8" s="28">
        <f>SUM(D9:D16)</f>
        <v>2219</v>
      </c>
    </row>
    <row r="9" spans="1:4" s="57" customFormat="1" ht="12" customHeight="1">
      <c r="A9" s="52"/>
      <c r="B9" s="69" t="s">
        <v>27</v>
      </c>
      <c r="C9" s="80" t="s">
        <v>65</v>
      </c>
      <c r="D9" s="79"/>
    </row>
    <row r="10" spans="1:4" s="57" customFormat="1" ht="12" customHeight="1">
      <c r="A10" s="70"/>
      <c r="B10" s="69" t="s">
        <v>25</v>
      </c>
      <c r="C10" s="21" t="s">
        <v>64</v>
      </c>
      <c r="D10" s="68"/>
    </row>
    <row r="11" spans="1:4" s="57" customFormat="1" ht="12" customHeight="1">
      <c r="A11" s="70"/>
      <c r="B11" s="69" t="s">
        <v>23</v>
      </c>
      <c r="C11" s="21" t="s">
        <v>63</v>
      </c>
      <c r="D11" s="68"/>
    </row>
    <row r="12" spans="1:4" s="57" customFormat="1" ht="12" customHeight="1">
      <c r="A12" s="70"/>
      <c r="B12" s="69" t="s">
        <v>21</v>
      </c>
      <c r="C12" s="21" t="s">
        <v>62</v>
      </c>
      <c r="D12" s="68">
        <v>2219</v>
      </c>
    </row>
    <row r="13" spans="1:4" s="57" customFormat="1" ht="12" customHeight="1">
      <c r="A13" s="70"/>
      <c r="B13" s="69" t="s">
        <v>61</v>
      </c>
      <c r="C13" s="74" t="s">
        <v>60</v>
      </c>
      <c r="D13" s="68"/>
    </row>
    <row r="14" spans="1:4" s="57" customFormat="1" ht="12" customHeight="1">
      <c r="A14" s="78"/>
      <c r="B14" s="69" t="s">
        <v>59</v>
      </c>
      <c r="C14" s="21" t="s">
        <v>58</v>
      </c>
      <c r="D14" s="77"/>
    </row>
    <row r="15" spans="1:4" s="44" customFormat="1" ht="12" customHeight="1">
      <c r="A15" s="70"/>
      <c r="B15" s="69" t="s">
        <v>57</v>
      </c>
      <c r="C15" s="21" t="s">
        <v>56</v>
      </c>
      <c r="D15" s="68"/>
    </row>
    <row r="16" spans="1:4" s="44" customFormat="1" ht="12" customHeight="1" thickBot="1">
      <c r="A16" s="76"/>
      <c r="B16" s="75" t="s">
        <v>55</v>
      </c>
      <c r="C16" s="74" t="s">
        <v>54</v>
      </c>
      <c r="D16" s="73"/>
    </row>
    <row r="17" spans="1:11" s="57" customFormat="1" ht="12" customHeight="1" thickBot="1">
      <c r="A17" s="60" t="s">
        <v>17</v>
      </c>
      <c r="B17" s="61"/>
      <c r="C17" s="72" t="s">
        <v>53</v>
      </c>
      <c r="D17" s="28">
        <f>SUM(D18:D21)</f>
        <v>0</v>
      </c>
    </row>
    <row r="18" spans="1:11" s="44" customFormat="1" ht="12" customHeight="1">
      <c r="A18" s="70"/>
      <c r="B18" s="69" t="s">
        <v>15</v>
      </c>
      <c r="C18" s="25" t="s">
        <v>52</v>
      </c>
      <c r="D18" s="68"/>
    </row>
    <row r="19" spans="1:11" s="44" customFormat="1" ht="12" customHeight="1">
      <c r="A19" s="70"/>
      <c r="B19" s="69" t="s">
        <v>13</v>
      </c>
      <c r="C19" s="21" t="s">
        <v>48</v>
      </c>
      <c r="D19" s="68"/>
      <c r="K19" s="71"/>
    </row>
    <row r="20" spans="1:11" s="44" customFormat="1" ht="12" customHeight="1">
      <c r="A20" s="70"/>
      <c r="B20" s="69" t="s">
        <v>51</v>
      </c>
      <c r="C20" s="21" t="s">
        <v>50</v>
      </c>
      <c r="D20" s="68"/>
    </row>
    <row r="21" spans="1:11" s="44" customFormat="1" ht="12" customHeight="1" thickBot="1">
      <c r="A21" s="70"/>
      <c r="B21" s="69" t="s">
        <v>49</v>
      </c>
      <c r="C21" s="21" t="s">
        <v>48</v>
      </c>
      <c r="D21" s="68"/>
    </row>
    <row r="22" spans="1:11" s="44" customFormat="1" ht="12" customHeight="1" thickBot="1">
      <c r="A22" s="13" t="s">
        <v>7</v>
      </c>
      <c r="B22" s="29"/>
      <c r="C22" s="29" t="s">
        <v>47</v>
      </c>
      <c r="D22" s="28">
        <f>+D23+D24</f>
        <v>0</v>
      </c>
    </row>
    <row r="23" spans="1:11" s="57" customFormat="1" ht="12" customHeight="1">
      <c r="A23" s="67"/>
      <c r="B23" s="66" t="s">
        <v>46</v>
      </c>
      <c r="C23" s="50" t="s">
        <v>45</v>
      </c>
      <c r="D23" s="49"/>
    </row>
    <row r="24" spans="1:11" s="57" customFormat="1" ht="12" customHeight="1" thickBot="1">
      <c r="A24" s="65"/>
      <c r="B24" s="64" t="s">
        <v>44</v>
      </c>
      <c r="C24" s="63" t="s">
        <v>43</v>
      </c>
      <c r="D24" s="62"/>
    </row>
    <row r="25" spans="1:11" s="57" customFormat="1" ht="12" customHeight="1" thickBot="1">
      <c r="A25" s="13" t="s">
        <v>5</v>
      </c>
      <c r="B25" s="61"/>
      <c r="C25" s="29" t="s">
        <v>42</v>
      </c>
      <c r="D25" s="18">
        <v>2838</v>
      </c>
    </row>
    <row r="26" spans="1:11" s="57" customFormat="1" ht="12" customHeight="1" thickBot="1">
      <c r="A26" s="60" t="s">
        <v>3</v>
      </c>
      <c r="B26" s="59"/>
      <c r="C26" s="29" t="s">
        <v>41</v>
      </c>
      <c r="D26" s="58">
        <f>+D8+D17+D22+D25</f>
        <v>5057</v>
      </c>
    </row>
    <row r="27" spans="1:11" s="44" customFormat="1" ht="12" customHeight="1" thickBot="1">
      <c r="A27" s="56" t="s">
        <v>40</v>
      </c>
      <c r="B27" s="55"/>
      <c r="C27" s="54" t="s">
        <v>39</v>
      </c>
      <c r="D27" s="53">
        <v>8</v>
      </c>
    </row>
    <row r="28" spans="1:11" s="44" customFormat="1" ht="15" customHeight="1">
      <c r="A28" s="52"/>
      <c r="B28" s="51" t="s">
        <v>38</v>
      </c>
      <c r="C28" s="50" t="s">
        <v>37</v>
      </c>
      <c r="D28" s="49"/>
    </row>
    <row r="29" spans="1:11" s="44" customFormat="1" ht="15" customHeight="1" thickBot="1">
      <c r="A29" s="48"/>
      <c r="B29" s="47" t="s">
        <v>36</v>
      </c>
      <c r="C29" s="46" t="s">
        <v>35</v>
      </c>
      <c r="D29" s="45"/>
    </row>
    <row r="30" spans="1:11" ht="13.5" thickBot="1">
      <c r="A30" s="17" t="s">
        <v>34</v>
      </c>
      <c r="B30" s="16"/>
      <c r="C30" s="15" t="s">
        <v>33</v>
      </c>
      <c r="D30" s="14"/>
    </row>
    <row r="31" spans="1:11" s="41" customFormat="1" ht="16.5" customHeight="1" thickBot="1">
      <c r="A31" s="17" t="s">
        <v>32</v>
      </c>
      <c r="B31" s="43"/>
      <c r="C31" s="42" t="s">
        <v>31</v>
      </c>
      <c r="D31" s="31">
        <f>+D26+D27+D30</f>
        <v>5065</v>
      </c>
    </row>
    <row r="32" spans="1:11" s="30" customFormat="1" ht="12" customHeight="1">
      <c r="A32" s="40"/>
      <c r="B32" s="40"/>
      <c r="C32" s="39"/>
      <c r="D32" s="38"/>
    </row>
    <row r="33" spans="1:4" ht="12" customHeight="1" thickBot="1">
      <c r="A33" s="37"/>
      <c r="B33" s="36"/>
      <c r="C33" s="36"/>
      <c r="D33" s="35"/>
    </row>
    <row r="34" spans="1:4" ht="12" customHeight="1" thickBot="1">
      <c r="A34" s="34"/>
      <c r="B34" s="33"/>
      <c r="C34" s="32" t="s">
        <v>30</v>
      </c>
      <c r="D34" s="31"/>
    </row>
    <row r="35" spans="1:4" ht="12" customHeight="1" thickBot="1">
      <c r="A35" s="13" t="s">
        <v>29</v>
      </c>
      <c r="B35" s="19"/>
      <c r="C35" s="29" t="s">
        <v>28</v>
      </c>
      <c r="D35" s="28">
        <f>SUM(D36:D40)</f>
        <v>5065</v>
      </c>
    </row>
    <row r="36" spans="1:4" ht="12" customHeight="1">
      <c r="A36" s="27"/>
      <c r="B36" s="26" t="s">
        <v>27</v>
      </c>
      <c r="C36" s="25" t="s">
        <v>26</v>
      </c>
      <c r="D36" s="24">
        <v>2914</v>
      </c>
    </row>
    <row r="37" spans="1:4" ht="12" customHeight="1">
      <c r="A37" s="23"/>
      <c r="B37" s="22" t="s">
        <v>25</v>
      </c>
      <c r="C37" s="21" t="s">
        <v>24</v>
      </c>
      <c r="D37" s="20">
        <v>762</v>
      </c>
    </row>
    <row r="38" spans="1:4" ht="12" customHeight="1">
      <c r="A38" s="23"/>
      <c r="B38" s="22" t="s">
        <v>23</v>
      </c>
      <c r="C38" s="21" t="s">
        <v>22</v>
      </c>
      <c r="D38" s="20">
        <v>1389</v>
      </c>
    </row>
    <row r="39" spans="1:4" s="30" customFormat="1" ht="12" customHeight="1">
      <c r="A39" s="23"/>
      <c r="B39" s="22" t="s">
        <v>21</v>
      </c>
      <c r="C39" s="21" t="s">
        <v>20</v>
      </c>
      <c r="D39" s="20"/>
    </row>
    <row r="40" spans="1:4" ht="12" customHeight="1" thickBot="1">
      <c r="A40" s="23"/>
      <c r="B40" s="22" t="s">
        <v>19</v>
      </c>
      <c r="C40" s="21" t="s">
        <v>18</v>
      </c>
      <c r="D40" s="20"/>
    </row>
    <row r="41" spans="1:4" ht="12" customHeight="1" thickBot="1">
      <c r="A41" s="13" t="s">
        <v>17</v>
      </c>
      <c r="B41" s="19"/>
      <c r="C41" s="29" t="s">
        <v>16</v>
      </c>
      <c r="D41" s="28">
        <f>SUM(D42:D45)</f>
        <v>0</v>
      </c>
    </row>
    <row r="42" spans="1:4" ht="12" customHeight="1">
      <c r="A42" s="27"/>
      <c r="B42" s="26" t="s">
        <v>15</v>
      </c>
      <c r="C42" s="25" t="s">
        <v>14</v>
      </c>
      <c r="D42" s="24"/>
    </row>
    <row r="43" spans="1:4" ht="12" customHeight="1">
      <c r="A43" s="23"/>
      <c r="B43" s="22" t="s">
        <v>13</v>
      </c>
      <c r="C43" s="21" t="s">
        <v>12</v>
      </c>
      <c r="D43" s="20"/>
    </row>
    <row r="44" spans="1:4" ht="15" customHeight="1">
      <c r="A44" s="23"/>
      <c r="B44" s="22" t="s">
        <v>11</v>
      </c>
      <c r="C44" s="21" t="s">
        <v>10</v>
      </c>
      <c r="D44" s="20"/>
    </row>
    <row r="45" spans="1:4" ht="13.5" thickBot="1">
      <c r="A45" s="23"/>
      <c r="B45" s="22" t="s">
        <v>9</v>
      </c>
      <c r="C45" s="21" t="s">
        <v>8</v>
      </c>
      <c r="D45" s="20"/>
    </row>
    <row r="46" spans="1:4" ht="15" customHeight="1" thickBot="1">
      <c r="A46" s="13" t="s">
        <v>7</v>
      </c>
      <c r="B46" s="19"/>
      <c r="C46" s="19" t="s">
        <v>6</v>
      </c>
      <c r="D46" s="18"/>
    </row>
    <row r="47" spans="1:4" ht="14.25" customHeight="1" thickBot="1">
      <c r="A47" s="17" t="s">
        <v>5</v>
      </c>
      <c r="B47" s="16"/>
      <c r="C47" s="15" t="s">
        <v>4</v>
      </c>
      <c r="D47" s="14"/>
    </row>
    <row r="48" spans="1:4" ht="13.5" thickBot="1">
      <c r="A48" s="13" t="s">
        <v>3</v>
      </c>
      <c r="B48" s="12"/>
      <c r="C48" s="11" t="s">
        <v>2</v>
      </c>
      <c r="D48" s="10">
        <f>+D35+D41+D46+D47</f>
        <v>5065</v>
      </c>
    </row>
    <row r="49" spans="1:4" ht="13.5" thickBot="1">
      <c r="A49" s="9"/>
      <c r="B49" s="8"/>
      <c r="C49" s="8"/>
      <c r="D49" s="7"/>
    </row>
    <row r="50" spans="1:4" ht="13.5" thickBot="1">
      <c r="A50" s="6" t="s">
        <v>1</v>
      </c>
      <c r="B50" s="5"/>
      <c r="C50" s="4"/>
      <c r="D50" s="3">
        <v>2</v>
      </c>
    </row>
    <row r="51" spans="1:4" ht="13.5" thickBot="1">
      <c r="A51" s="6" t="s">
        <v>0</v>
      </c>
      <c r="B51" s="5"/>
      <c r="C51" s="4"/>
      <c r="D51" s="3"/>
    </row>
  </sheetData>
  <sheetProtection formatCells="0" selectLockedCells="1" selectUnlockedCells="1"/>
  <mergeCells count="2">
    <mergeCell ref="A2:B2"/>
    <mergeCell ref="A5:B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 xml:space="preserve">&amp;CDélegyháza Község Önkormányzat&amp;R9.sz. melléklet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9.sz.m. Családi napközi</vt:lpstr>
      <vt:lpstr>'9.sz.m. Családi napközi'!Nyomtatási_cím</vt:lpstr>
    </vt:vector>
  </TitlesOfParts>
  <Company>Délegyházi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Molnár Zsuzsa</cp:lastModifiedBy>
  <dcterms:created xsi:type="dcterms:W3CDTF">2013-09-19T07:16:45Z</dcterms:created>
  <dcterms:modified xsi:type="dcterms:W3CDTF">2013-10-31T05:55:30Z</dcterms:modified>
</cp:coreProperties>
</file>