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8670" windowHeight="8385"/>
  </bookViews>
  <sheets>
    <sheet name="Csana szöv" sheetId="1" r:id="rId1"/>
    <sheet name="Munka3" sheetId="3" r:id="rId2"/>
  </sheets>
  <definedNames>
    <definedName name="_xlnm.Print_Area" localSheetId="0">'Csana szöv'!$A$1:$L$27</definedName>
  </definedNames>
  <calcPr calcId="125725"/>
</workbook>
</file>

<file path=xl/calcChain.xml><?xml version="1.0" encoding="utf-8"?>
<calcChain xmlns="http://schemas.openxmlformats.org/spreadsheetml/2006/main">
  <c r="K9" i="1"/>
  <c r="G9"/>
  <c r="G23"/>
  <c r="G25"/>
  <c r="K23"/>
  <c r="K13"/>
  <c r="C23"/>
  <c r="E9"/>
  <c r="C9"/>
  <c r="K19" l="1"/>
  <c r="K18"/>
  <c r="K25"/>
  <c r="K17"/>
  <c r="K12"/>
</calcChain>
</file>

<file path=xl/sharedStrings.xml><?xml version="1.0" encoding="utf-8"?>
<sst xmlns="http://schemas.openxmlformats.org/spreadsheetml/2006/main" count="45" uniqueCount="34">
  <si>
    <t>Megnevezés</t>
  </si>
  <si>
    <t>Bevételek összesen</t>
  </si>
  <si>
    <t>(adatok ezer Ft-ban)</t>
  </si>
  <si>
    <t>Bevételek</t>
  </si>
  <si>
    <t>Áfa köteles értékesítések után fizetendő Áfa</t>
  </si>
  <si>
    <t>Intézményi működési bevételek összesen</t>
  </si>
  <si>
    <t>Függő bevétel</t>
  </si>
  <si>
    <t>1.</t>
  </si>
  <si>
    <t>2.</t>
  </si>
  <si>
    <t>Költségvetési bevételek</t>
  </si>
  <si>
    <t>I/1.</t>
  </si>
  <si>
    <t>Intézményi működéshez kapcsolódó bevétel</t>
  </si>
  <si>
    <t xml:space="preserve"> Intézményi egyéb sajátos bevétel</t>
  </si>
  <si>
    <t>Áfa bevétel, visszatérülés</t>
  </si>
  <si>
    <t>IV.</t>
  </si>
  <si>
    <t>Támogatásértékű bevételek</t>
  </si>
  <si>
    <t>Irányító szervtől kapott támogatás</t>
  </si>
  <si>
    <t>Finanszírozási bevételek</t>
  </si>
  <si>
    <t>Családi Napközi</t>
  </si>
  <si>
    <t>Áfa köteles értékesítések utáni Áfa</t>
  </si>
  <si>
    <t>5.</t>
  </si>
  <si>
    <t>B.</t>
  </si>
  <si>
    <t>VI.</t>
  </si>
  <si>
    <t>Átvett Pénzeszközök</t>
  </si>
  <si>
    <t>Felügyeleti szervi hatáskör</t>
  </si>
  <si>
    <t>Kormányzati hatáskör</t>
  </si>
  <si>
    <t>2013. évi  3. sz. előirányzat módosítás szöveges indokolása</t>
  </si>
  <si>
    <t xml:space="preserve">2013. évi eredeti előirányzat </t>
  </si>
  <si>
    <t xml:space="preserve">2013. évi előző módosított előirányzat </t>
  </si>
  <si>
    <t>3. sz. módosítás</t>
  </si>
  <si>
    <t xml:space="preserve"> </t>
  </si>
  <si>
    <t>2013. évi módosított előirányzat</t>
  </si>
  <si>
    <t>9.1 sz. melléklet</t>
  </si>
  <si>
    <t xml:space="preserve">Intézményi ellátási díj 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</si>
</sst>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i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0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3" fontId="1" fillId="0" borderId="1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3" fontId="0" fillId="0" borderId="12" xfId="0" applyNumberForma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tabSelected="1" view="pageBreakPreview" topLeftCell="C7" zoomScale="80" zoomScaleNormal="75" zoomScaleSheetLayoutView="80" workbookViewId="0">
      <selection activeCell="K10" sqref="K10"/>
    </sheetView>
  </sheetViews>
  <sheetFormatPr defaultColWidth="8.85546875" defaultRowHeight="14.25"/>
  <cols>
    <col min="1" max="1" width="3.7109375" style="5" customWidth="1"/>
    <col min="2" max="2" width="27.7109375" style="5" customWidth="1"/>
    <col min="3" max="3" width="29.7109375" style="11" customWidth="1"/>
    <col min="4" max="4" width="7.85546875" style="11" customWidth="1"/>
    <col min="5" max="5" width="28.85546875" style="11" customWidth="1"/>
    <col min="6" max="6" width="7.85546875" style="11" customWidth="1"/>
    <col min="7" max="7" width="26.85546875" style="11" customWidth="1"/>
    <col min="8" max="8" width="7.85546875" style="11" customWidth="1"/>
    <col min="9" max="9" width="26.85546875" style="11" customWidth="1"/>
    <col min="10" max="10" width="7.85546875" style="11" customWidth="1"/>
    <col min="11" max="11" width="13.42578125" style="11" customWidth="1"/>
    <col min="12" max="12" width="2.5703125" style="11" customWidth="1"/>
    <col min="13" max="16384" width="8.85546875" style="11"/>
  </cols>
  <sheetData>
    <row r="1" spans="1:11" ht="23.25" customHeight="1">
      <c r="J1" s="78" t="s">
        <v>32</v>
      </c>
      <c r="K1" s="78"/>
    </row>
    <row r="2" spans="1:11" ht="23.25" customHeight="1">
      <c r="A2" s="79" t="s">
        <v>18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ht="12.75" customHeight="1">
      <c r="A3" s="17"/>
      <c r="B3" s="18"/>
      <c r="C3" s="18"/>
      <c r="D3" s="18"/>
      <c r="E3" s="28"/>
      <c r="F3" s="28"/>
      <c r="G3" s="18"/>
      <c r="H3" s="18"/>
      <c r="I3" s="29"/>
      <c r="J3" s="29"/>
      <c r="K3" s="18"/>
    </row>
    <row r="4" spans="1:11" ht="23.25" customHeight="1">
      <c r="A4" s="79" t="s">
        <v>26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ht="17.25" customHeight="1" thickBot="1">
      <c r="A5" s="55" t="s">
        <v>2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21" customHeight="1" thickBot="1">
      <c r="A6" s="57" t="s">
        <v>3</v>
      </c>
      <c r="B6" s="58"/>
      <c r="C6" s="58"/>
      <c r="D6" s="58"/>
      <c r="E6" s="58"/>
      <c r="F6" s="58"/>
      <c r="G6" s="58"/>
      <c r="H6" s="58"/>
      <c r="I6" s="58"/>
      <c r="J6" s="58"/>
      <c r="K6" s="59"/>
    </row>
    <row r="7" spans="1:11" ht="23.25" customHeight="1" thickBot="1">
      <c r="A7" s="69" t="s">
        <v>0</v>
      </c>
      <c r="B7" s="69"/>
      <c r="C7" s="71" t="s">
        <v>27</v>
      </c>
      <c r="D7" s="71"/>
      <c r="E7" s="71" t="s">
        <v>28</v>
      </c>
      <c r="F7" s="71"/>
      <c r="G7" s="75" t="s">
        <v>29</v>
      </c>
      <c r="H7" s="76"/>
      <c r="I7" s="76"/>
      <c r="J7" s="77"/>
      <c r="K7" s="73" t="s">
        <v>31</v>
      </c>
    </row>
    <row r="8" spans="1:11" ht="23.25" customHeight="1" thickBot="1">
      <c r="A8" s="70"/>
      <c r="B8" s="70"/>
      <c r="C8" s="72"/>
      <c r="D8" s="72"/>
      <c r="E8" s="72"/>
      <c r="F8" s="72"/>
      <c r="G8" s="60" t="s">
        <v>24</v>
      </c>
      <c r="H8" s="61"/>
      <c r="I8" s="60" t="s">
        <v>25</v>
      </c>
      <c r="J8" s="61"/>
      <c r="K8" s="74"/>
    </row>
    <row r="9" spans="1:11" s="10" customFormat="1" ht="30" customHeight="1">
      <c r="A9" s="16" t="s">
        <v>10</v>
      </c>
      <c r="B9" s="6" t="s">
        <v>5</v>
      </c>
      <c r="C9" s="62">
        <f>SUM(D13+D19)</f>
        <v>4959</v>
      </c>
      <c r="D9" s="62"/>
      <c r="E9" s="62">
        <f>SUM(F13+F19)</f>
        <v>4959</v>
      </c>
      <c r="F9" s="62"/>
      <c r="G9" s="62">
        <f>SUM(H13+G17)</f>
        <v>98</v>
      </c>
      <c r="H9" s="62"/>
      <c r="I9" s="62"/>
      <c r="J9" s="62"/>
      <c r="K9" s="34">
        <f>SUM(E9:J9)</f>
        <v>5057</v>
      </c>
    </row>
    <row r="10" spans="1:11" s="10" customFormat="1" ht="20.25" customHeight="1">
      <c r="A10" s="7" t="s">
        <v>7</v>
      </c>
      <c r="B10" s="65" t="s">
        <v>11</v>
      </c>
      <c r="C10" s="67">
        <v>0</v>
      </c>
      <c r="D10" s="68"/>
      <c r="E10" s="53">
        <v>0</v>
      </c>
      <c r="F10" s="54"/>
      <c r="G10" s="53"/>
      <c r="H10" s="54"/>
      <c r="I10" s="53"/>
      <c r="J10" s="54"/>
      <c r="K10" s="41"/>
    </row>
    <row r="11" spans="1:11" s="10" customFormat="1" ht="18" customHeight="1">
      <c r="A11" s="15"/>
      <c r="B11" s="66"/>
      <c r="C11" s="14"/>
      <c r="D11" s="13"/>
      <c r="E11" s="14"/>
      <c r="F11" s="13"/>
      <c r="G11" s="14"/>
      <c r="H11" s="13"/>
      <c r="I11" s="14"/>
      <c r="J11" s="13"/>
      <c r="K11" s="13"/>
    </row>
    <row r="12" spans="1:11" s="10" customFormat="1" ht="20.25" customHeight="1">
      <c r="A12" s="7" t="s">
        <v>8</v>
      </c>
      <c r="B12" s="65" t="s">
        <v>12</v>
      </c>
      <c r="C12" s="52" t="s">
        <v>30</v>
      </c>
      <c r="D12" s="47"/>
      <c r="E12" s="52" t="s">
        <v>30</v>
      </c>
      <c r="F12" s="47"/>
      <c r="G12" s="52"/>
      <c r="H12" s="47"/>
      <c r="I12" s="52"/>
      <c r="J12" s="47"/>
      <c r="K12" s="32">
        <f>SUM(E12:G12:I12)</f>
        <v>0</v>
      </c>
    </row>
    <row r="13" spans="1:11" s="10" customFormat="1" ht="18.75" customHeight="1">
      <c r="A13" s="2"/>
      <c r="B13" s="66"/>
      <c r="C13" s="22" t="s">
        <v>33</v>
      </c>
      <c r="D13" s="3">
        <v>2832</v>
      </c>
      <c r="E13" s="22" t="s">
        <v>33</v>
      </c>
      <c r="F13" s="40">
        <v>2832</v>
      </c>
      <c r="G13" s="22"/>
      <c r="H13" s="3">
        <v>-613</v>
      </c>
      <c r="I13" s="22"/>
      <c r="J13" s="3"/>
      <c r="K13" s="3">
        <f>SUM(F13:J13)</f>
        <v>2219</v>
      </c>
    </row>
    <row r="14" spans="1:11" s="10" customFormat="1" ht="17.25" customHeight="1">
      <c r="A14" s="2"/>
      <c r="B14" s="12"/>
      <c r="C14" s="1"/>
      <c r="D14" s="3"/>
      <c r="E14" s="1"/>
      <c r="F14" s="3"/>
      <c r="G14" s="1"/>
      <c r="H14" s="3"/>
      <c r="I14" s="1"/>
      <c r="J14" s="3"/>
      <c r="K14" s="3"/>
    </row>
    <row r="15" spans="1:11" s="10" customFormat="1" ht="20.25" customHeight="1">
      <c r="A15" s="7" t="s">
        <v>20</v>
      </c>
      <c r="B15" s="63" t="s">
        <v>13</v>
      </c>
      <c r="C15" s="42">
        <v>0</v>
      </c>
      <c r="D15" s="43"/>
      <c r="E15" s="42">
        <v>0</v>
      </c>
      <c r="F15" s="43"/>
      <c r="G15" s="42"/>
      <c r="H15" s="43"/>
      <c r="I15" s="42"/>
      <c r="J15" s="43"/>
      <c r="K15" s="37">
        <v>0</v>
      </c>
    </row>
    <row r="16" spans="1:11" s="10" customFormat="1" ht="31.5" customHeight="1">
      <c r="A16" s="15"/>
      <c r="B16" s="64"/>
      <c r="C16" s="50" t="s">
        <v>19</v>
      </c>
      <c r="D16" s="51"/>
      <c r="E16" s="50" t="s">
        <v>4</v>
      </c>
      <c r="F16" s="51"/>
      <c r="G16" s="50"/>
      <c r="H16" s="51"/>
      <c r="I16" s="50"/>
      <c r="J16" s="51"/>
      <c r="K16" s="35"/>
    </row>
    <row r="17" spans="1:11" s="10" customFormat="1" ht="33" customHeight="1">
      <c r="A17" s="16" t="s">
        <v>14</v>
      </c>
      <c r="B17" s="6" t="s">
        <v>15</v>
      </c>
      <c r="C17" s="44" t="s">
        <v>30</v>
      </c>
      <c r="D17" s="45"/>
      <c r="E17" s="44" t="s">
        <v>30</v>
      </c>
      <c r="F17" s="45"/>
      <c r="G17" s="44">
        <v>711</v>
      </c>
      <c r="H17" s="45"/>
      <c r="I17" s="44" t="s">
        <v>30</v>
      </c>
      <c r="J17" s="45"/>
      <c r="K17" s="33">
        <f>SUM(E17:G17:I17)</f>
        <v>711</v>
      </c>
    </row>
    <row r="18" spans="1:11" s="10" customFormat="1" ht="19.5" customHeight="1">
      <c r="A18" s="25" t="s">
        <v>21</v>
      </c>
      <c r="B18" s="81" t="s">
        <v>16</v>
      </c>
      <c r="C18" s="44" t="s">
        <v>30</v>
      </c>
      <c r="D18" s="45"/>
      <c r="E18" s="42" t="s">
        <v>30</v>
      </c>
      <c r="F18" s="43"/>
      <c r="G18" s="42" t="s">
        <v>30</v>
      </c>
      <c r="H18" s="43"/>
      <c r="I18" s="42" t="s">
        <v>30</v>
      </c>
      <c r="J18" s="43"/>
      <c r="K18" s="31">
        <f>SUM(E18:I18)</f>
        <v>0</v>
      </c>
    </row>
    <row r="19" spans="1:11" s="10" customFormat="1" ht="18" customHeight="1">
      <c r="A19" s="21"/>
      <c r="B19" s="82"/>
      <c r="C19" s="19"/>
      <c r="D19" s="20">
        <v>2127</v>
      </c>
      <c r="E19" s="26"/>
      <c r="F19" s="27">
        <v>2127</v>
      </c>
      <c r="G19" s="19"/>
      <c r="H19" s="20">
        <v>711</v>
      </c>
      <c r="I19" s="30"/>
      <c r="J19" s="31"/>
      <c r="K19" s="20">
        <f>SUM(F19+H19)</f>
        <v>2838</v>
      </c>
    </row>
    <row r="20" spans="1:11" s="10" customFormat="1" ht="24" customHeight="1">
      <c r="A20" s="16" t="s">
        <v>22</v>
      </c>
      <c r="B20" s="6" t="s">
        <v>23</v>
      </c>
      <c r="C20" s="44">
        <v>0</v>
      </c>
      <c r="D20" s="45"/>
      <c r="E20" s="44">
        <v>0</v>
      </c>
      <c r="F20" s="45"/>
      <c r="G20" s="44"/>
      <c r="H20" s="45"/>
      <c r="I20" s="44"/>
      <c r="J20" s="45"/>
      <c r="K20" s="33"/>
    </row>
    <row r="21" spans="1:11" s="10" customFormat="1" ht="19.5" customHeight="1">
      <c r="A21" s="23"/>
      <c r="B21" s="24"/>
      <c r="C21" s="44"/>
      <c r="D21" s="45"/>
      <c r="E21" s="42"/>
      <c r="F21" s="43"/>
      <c r="G21" s="42"/>
      <c r="H21" s="43"/>
      <c r="I21" s="42"/>
      <c r="J21" s="43"/>
      <c r="K21" s="31"/>
    </row>
    <row r="22" spans="1:11" s="10" customFormat="1" ht="19.5" customHeight="1">
      <c r="A22" s="4"/>
      <c r="B22" s="4" t="s">
        <v>6</v>
      </c>
      <c r="C22" s="46"/>
      <c r="D22" s="47"/>
      <c r="E22" s="46"/>
      <c r="F22" s="47"/>
      <c r="G22" s="46"/>
      <c r="H22" s="47"/>
      <c r="I22" s="46"/>
      <c r="J22" s="47"/>
      <c r="K22" s="32"/>
    </row>
    <row r="23" spans="1:11" s="10" customFormat="1" ht="26.25" customHeight="1">
      <c r="A23" s="8"/>
      <c r="B23" s="38" t="s">
        <v>9</v>
      </c>
      <c r="C23" s="42">
        <f>SUM(D19+D13)</f>
        <v>4959</v>
      </c>
      <c r="D23" s="43"/>
      <c r="E23" s="42">
        <v>4959</v>
      </c>
      <c r="F23" s="43"/>
      <c r="G23" s="42">
        <f>SUM(H13+G17)</f>
        <v>98</v>
      </c>
      <c r="H23" s="43"/>
      <c r="I23" s="42" t="s">
        <v>30</v>
      </c>
      <c r="J23" s="43"/>
      <c r="K23" s="39">
        <f>SUM(E23:J23)</f>
        <v>5057</v>
      </c>
    </row>
    <row r="24" spans="1:11" s="10" customFormat="1" ht="21.75" customHeight="1">
      <c r="A24" s="4"/>
      <c r="B24" s="38" t="s">
        <v>17</v>
      </c>
      <c r="C24" s="46">
        <v>0</v>
      </c>
      <c r="D24" s="47"/>
      <c r="E24" s="48">
        <v>0</v>
      </c>
      <c r="F24" s="49"/>
      <c r="G24" s="48">
        <v>8</v>
      </c>
      <c r="H24" s="49"/>
      <c r="I24" s="48"/>
      <c r="J24" s="49"/>
      <c r="K24" s="36">
        <v>8</v>
      </c>
    </row>
    <row r="25" spans="1:11" s="10" customFormat="1" ht="23.25" customHeight="1">
      <c r="A25" s="4"/>
      <c r="B25" s="9" t="s">
        <v>1</v>
      </c>
      <c r="C25" s="42">
        <v>4959</v>
      </c>
      <c r="D25" s="43"/>
      <c r="E25" s="42">
        <v>4959</v>
      </c>
      <c r="F25" s="43"/>
      <c r="G25" s="42">
        <f>SUM(G23:H24)</f>
        <v>106</v>
      </c>
      <c r="H25" s="43"/>
      <c r="I25" s="42" t="s">
        <v>30</v>
      </c>
      <c r="J25" s="43"/>
      <c r="K25" s="31">
        <f>SUM(E25:G25:I25)</f>
        <v>5065</v>
      </c>
    </row>
    <row r="26" spans="1:11" s="10" customFormat="1" ht="9" customHeight="1">
      <c r="A26" s="5"/>
      <c r="B26" s="5"/>
    </row>
    <row r="27" spans="1:11" s="10" customFormat="1" ht="25.15" customHeight="1">
      <c r="A27" s="5"/>
      <c r="B27" s="5"/>
    </row>
    <row r="28" spans="1:11" s="10" customFormat="1">
      <c r="A28" s="5"/>
      <c r="B28" s="5"/>
    </row>
    <row r="29" spans="1:11" s="10" customFormat="1">
      <c r="A29" s="5"/>
      <c r="B29" s="5"/>
    </row>
    <row r="30" spans="1:11" s="10" customFormat="1" ht="13.15" customHeight="1">
      <c r="A30" s="5"/>
      <c r="B30" s="5"/>
    </row>
    <row r="31" spans="1:11" s="10" customFormat="1" ht="13.15" customHeight="1">
      <c r="A31" s="5"/>
      <c r="B31" s="5"/>
    </row>
    <row r="32" spans="1:11" s="10" customFormat="1" ht="13.15" customHeight="1">
      <c r="A32" s="5"/>
      <c r="B32" s="5"/>
    </row>
    <row r="33" spans="1:2" s="10" customFormat="1" ht="13.15" customHeight="1">
      <c r="A33" s="5"/>
      <c r="B33" s="5"/>
    </row>
    <row r="34" spans="1:2" s="10" customFormat="1">
      <c r="A34" s="5"/>
      <c r="B34" s="5"/>
    </row>
    <row r="35" spans="1:2" s="10" customFormat="1">
      <c r="A35" s="5"/>
      <c r="B35" s="5"/>
    </row>
    <row r="36" spans="1:2" s="10" customFormat="1">
      <c r="A36" s="5"/>
      <c r="B36" s="5"/>
    </row>
    <row r="37" spans="1:2" s="10" customFormat="1">
      <c r="A37" s="5"/>
      <c r="B37" s="5"/>
    </row>
    <row r="38" spans="1:2" s="10" customFormat="1" ht="13.15" customHeight="1">
      <c r="A38" s="5"/>
      <c r="B38" s="5"/>
    </row>
    <row r="39" spans="1:2" s="10" customFormat="1">
      <c r="A39" s="5"/>
      <c r="B39" s="5"/>
    </row>
    <row r="40" spans="1:2" s="10" customFormat="1" ht="13.15" customHeight="1">
      <c r="A40" s="5"/>
      <c r="B40" s="5"/>
    </row>
    <row r="41" spans="1:2" s="10" customFormat="1">
      <c r="A41" s="5"/>
      <c r="B41" s="5"/>
    </row>
    <row r="42" spans="1:2" s="10" customFormat="1">
      <c r="A42" s="5"/>
      <c r="B42" s="5"/>
    </row>
    <row r="43" spans="1:2" s="10" customFormat="1">
      <c r="A43" s="5"/>
      <c r="B43" s="5"/>
    </row>
    <row r="44" spans="1:2" s="10" customFormat="1" ht="14.45" customHeight="1">
      <c r="A44" s="5"/>
      <c r="B44" s="5"/>
    </row>
    <row r="45" spans="1:2" s="10" customFormat="1">
      <c r="A45" s="5"/>
      <c r="B45" s="5"/>
    </row>
    <row r="46" spans="1:2" s="10" customFormat="1">
      <c r="A46" s="5"/>
      <c r="B46" s="5"/>
    </row>
    <row r="47" spans="1:2" s="10" customFormat="1">
      <c r="A47" s="5"/>
      <c r="B47" s="5"/>
    </row>
    <row r="48" spans="1:2" s="10" customFormat="1">
      <c r="A48" s="5"/>
      <c r="B48" s="5"/>
    </row>
    <row r="49" spans="1:2" s="10" customFormat="1" ht="13.15" customHeight="1">
      <c r="A49" s="5"/>
      <c r="B49" s="5"/>
    </row>
    <row r="50" spans="1:2" s="10" customFormat="1">
      <c r="A50" s="5"/>
      <c r="B50" s="5"/>
    </row>
    <row r="51" spans="1:2" s="10" customFormat="1">
      <c r="A51" s="5"/>
      <c r="B51" s="5"/>
    </row>
    <row r="52" spans="1:2" s="10" customFormat="1">
      <c r="A52" s="5"/>
      <c r="B52" s="5"/>
    </row>
    <row r="53" spans="1:2" s="10" customFormat="1">
      <c r="A53" s="5"/>
      <c r="B53" s="5"/>
    </row>
    <row r="54" spans="1:2" s="10" customFormat="1">
      <c r="A54" s="5"/>
      <c r="B54" s="5"/>
    </row>
    <row r="55" spans="1:2" s="10" customFormat="1" ht="13.15" customHeight="1">
      <c r="A55" s="5"/>
      <c r="B55" s="5"/>
    </row>
    <row r="56" spans="1:2" s="10" customFormat="1">
      <c r="A56" s="5"/>
      <c r="B56" s="5"/>
    </row>
    <row r="57" spans="1:2" s="10" customFormat="1" ht="13.15" customHeight="1">
      <c r="A57" s="5"/>
      <c r="B57" s="5"/>
    </row>
    <row r="58" spans="1:2" s="10" customFormat="1">
      <c r="A58" s="5"/>
      <c r="B58" s="5"/>
    </row>
    <row r="59" spans="1:2" s="10" customFormat="1">
      <c r="A59" s="5"/>
      <c r="B59" s="5"/>
    </row>
    <row r="60" spans="1:2" s="10" customFormat="1">
      <c r="A60" s="5"/>
      <c r="B60" s="5"/>
    </row>
    <row r="61" spans="1:2" s="10" customFormat="1" ht="13.15" customHeight="1">
      <c r="A61" s="5"/>
      <c r="B61" s="5"/>
    </row>
    <row r="62" spans="1:2" s="10" customFormat="1" ht="28.9" customHeight="1">
      <c r="A62" s="5"/>
      <c r="B62" s="5"/>
    </row>
    <row r="63" spans="1:2" s="10" customFormat="1">
      <c r="A63" s="5"/>
      <c r="B63" s="5"/>
    </row>
    <row r="64" spans="1:2" s="10" customFormat="1" ht="28.9" customHeight="1">
      <c r="A64" s="5"/>
      <c r="B64" s="5"/>
    </row>
    <row r="65" spans="1:2" s="10" customFormat="1">
      <c r="A65" s="5"/>
      <c r="B65" s="5"/>
    </row>
    <row r="66" spans="1:2" s="10" customFormat="1" ht="15" customHeight="1">
      <c r="A66" s="5"/>
      <c r="B66" s="5"/>
    </row>
    <row r="67" spans="1:2" s="10" customFormat="1">
      <c r="A67" s="5"/>
      <c r="B67" s="5"/>
    </row>
    <row r="68" spans="1:2" s="10" customFormat="1" ht="26.45" customHeight="1">
      <c r="A68" s="5"/>
      <c r="B68" s="5"/>
    </row>
    <row r="69" spans="1:2" s="10" customFormat="1" ht="146.44999999999999" customHeight="1">
      <c r="A69" s="5"/>
      <c r="B69" s="5"/>
    </row>
    <row r="70" spans="1:2" s="10" customFormat="1">
      <c r="A70" s="5"/>
      <c r="B70" s="5"/>
    </row>
    <row r="71" spans="1:2" s="10" customFormat="1" ht="13.15" customHeight="1">
      <c r="A71" s="5"/>
      <c r="B71" s="5"/>
    </row>
    <row r="72" spans="1:2" s="10" customFormat="1">
      <c r="A72" s="5"/>
      <c r="B72" s="5"/>
    </row>
    <row r="73" spans="1:2" s="10" customFormat="1">
      <c r="A73" s="5"/>
      <c r="B73" s="5"/>
    </row>
    <row r="74" spans="1:2" s="10" customFormat="1">
      <c r="A74" s="5"/>
      <c r="B74" s="5"/>
    </row>
    <row r="75" spans="1:2" s="10" customFormat="1" ht="27.6" customHeight="1">
      <c r="A75" s="5"/>
      <c r="B75" s="5"/>
    </row>
    <row r="76" spans="1:2" s="10" customFormat="1">
      <c r="A76" s="5"/>
      <c r="B76" s="5"/>
    </row>
    <row r="77" spans="1:2" s="10" customFormat="1">
      <c r="A77" s="5"/>
      <c r="B77" s="5"/>
    </row>
    <row r="78" spans="1:2" s="10" customFormat="1">
      <c r="A78" s="5"/>
      <c r="B78" s="5"/>
    </row>
    <row r="79" spans="1:2" s="10" customFormat="1" ht="13.15" customHeight="1">
      <c r="A79" s="5"/>
      <c r="B79" s="5"/>
    </row>
    <row r="80" spans="1:2" s="10" customFormat="1" ht="13.15" customHeight="1">
      <c r="A80" s="5"/>
      <c r="B80" s="5"/>
    </row>
    <row r="81" spans="1:2" s="10" customFormat="1">
      <c r="A81" s="5"/>
      <c r="B81" s="5"/>
    </row>
    <row r="82" spans="1:2" s="10" customFormat="1">
      <c r="A82" s="5"/>
      <c r="B82" s="5"/>
    </row>
    <row r="83" spans="1:2" s="10" customFormat="1" ht="13.15" customHeight="1">
      <c r="A83" s="5"/>
      <c r="B83" s="5"/>
    </row>
    <row r="84" spans="1:2" s="10" customFormat="1">
      <c r="A84" s="5"/>
      <c r="B84" s="5"/>
    </row>
    <row r="85" spans="1:2" s="10" customFormat="1">
      <c r="A85" s="5"/>
      <c r="B85" s="5"/>
    </row>
    <row r="86" spans="1:2" s="10" customFormat="1" ht="27" customHeight="1">
      <c r="A86" s="5"/>
      <c r="B86" s="5"/>
    </row>
    <row r="87" spans="1:2" s="10" customFormat="1" ht="13.15" customHeight="1">
      <c r="A87" s="5"/>
      <c r="B87" s="5"/>
    </row>
    <row r="88" spans="1:2" s="10" customFormat="1" ht="13.15" customHeight="1">
      <c r="A88" s="5"/>
      <c r="B88" s="5"/>
    </row>
    <row r="89" spans="1:2" s="10" customFormat="1">
      <c r="A89" s="5"/>
      <c r="B89" s="5"/>
    </row>
    <row r="90" spans="1:2" s="10" customFormat="1">
      <c r="A90" s="5"/>
      <c r="B90" s="5"/>
    </row>
    <row r="91" spans="1:2" s="10" customFormat="1">
      <c r="A91" s="5"/>
      <c r="B91" s="5"/>
    </row>
    <row r="93" spans="1:2" ht="13.15" customHeight="1"/>
    <row r="100" ht="13.15" customHeight="1"/>
    <row r="102" ht="15.6" customHeight="1"/>
    <row r="103" ht="10.15" customHeight="1"/>
    <row r="104" ht="13.15" customHeight="1"/>
    <row r="105" ht="13.15" customHeight="1"/>
    <row r="106" ht="22.9" customHeight="1"/>
    <row r="107" ht="15.6" customHeight="1"/>
    <row r="108" ht="27" customHeight="1"/>
    <row r="109" ht="25.9" customHeight="1"/>
    <row r="110" ht="27" customHeight="1"/>
    <row r="111" ht="26.45" customHeight="1"/>
    <row r="112" ht="13.15" customHeight="1"/>
    <row r="114" ht="85.9" customHeight="1"/>
    <row r="117" ht="13.15" customHeight="1"/>
    <row r="119" ht="20.45" customHeight="1"/>
    <row r="120" ht="17.45" customHeight="1"/>
    <row r="121" ht="15.6" customHeight="1"/>
    <row r="128" ht="13.15" customHeight="1"/>
    <row r="134" ht="13.15" customHeight="1"/>
    <row r="135" ht="13.15" customHeight="1"/>
    <row r="136" ht="37.9" customHeight="1"/>
    <row r="137" ht="21" customHeight="1"/>
    <row r="140" ht="4.9000000000000004" customHeight="1"/>
    <row r="142" ht="24.6" customHeight="1"/>
    <row r="144" ht="16.899999999999999" customHeight="1"/>
    <row r="145" ht="17.45" customHeight="1"/>
    <row r="146" ht="28.15" customHeight="1"/>
    <row r="147" ht="4.9000000000000004" customHeight="1"/>
    <row r="148" ht="27" customHeight="1"/>
    <row r="149" ht="5.45" customHeight="1"/>
    <row r="150" ht="32.450000000000003" customHeight="1"/>
  </sheetData>
  <mergeCells count="68">
    <mergeCell ref="K7:K8"/>
    <mergeCell ref="G7:J7"/>
    <mergeCell ref="J1:K1"/>
    <mergeCell ref="I22:J22"/>
    <mergeCell ref="I23:J23"/>
    <mergeCell ref="A2:K2"/>
    <mergeCell ref="A4:K4"/>
    <mergeCell ref="E9:F9"/>
    <mergeCell ref="E10:F10"/>
    <mergeCell ref="E12:F12"/>
    <mergeCell ref="E15:F15"/>
    <mergeCell ref="E16:F16"/>
    <mergeCell ref="E17:F17"/>
    <mergeCell ref="E18:F18"/>
    <mergeCell ref="B18:B19"/>
    <mergeCell ref="C20:D20"/>
    <mergeCell ref="I24:J24"/>
    <mergeCell ref="I25:J25"/>
    <mergeCell ref="A7:B8"/>
    <mergeCell ref="C7:D8"/>
    <mergeCell ref="E7:F8"/>
    <mergeCell ref="I16:J16"/>
    <mergeCell ref="I17:J17"/>
    <mergeCell ref="I18:J18"/>
    <mergeCell ref="I20:J20"/>
    <mergeCell ref="I21:J21"/>
    <mergeCell ref="I8:J8"/>
    <mergeCell ref="I9:J9"/>
    <mergeCell ref="I10:J10"/>
    <mergeCell ref="I12:J12"/>
    <mergeCell ref="I15:J15"/>
    <mergeCell ref="C22:D22"/>
    <mergeCell ref="C9:D9"/>
    <mergeCell ref="B15:B16"/>
    <mergeCell ref="C12:D12"/>
    <mergeCell ref="C15:D15"/>
    <mergeCell ref="B10:B11"/>
    <mergeCell ref="B12:B13"/>
    <mergeCell ref="C16:D16"/>
    <mergeCell ref="C10:D10"/>
    <mergeCell ref="A5:K5"/>
    <mergeCell ref="A6:K6"/>
    <mergeCell ref="G8:H8"/>
    <mergeCell ref="C23:D23"/>
    <mergeCell ref="C25:D25"/>
    <mergeCell ref="C24:D24"/>
    <mergeCell ref="C17:D17"/>
    <mergeCell ref="C18:D18"/>
    <mergeCell ref="C21:D21"/>
    <mergeCell ref="G25:H25"/>
    <mergeCell ref="G23:H23"/>
    <mergeCell ref="G15:H15"/>
    <mergeCell ref="G17:H17"/>
    <mergeCell ref="G18:H18"/>
    <mergeCell ref="G21:H21"/>
    <mergeCell ref="G9:H9"/>
    <mergeCell ref="G22:H22"/>
    <mergeCell ref="G16:H16"/>
    <mergeCell ref="G12:H12"/>
    <mergeCell ref="G10:H10"/>
    <mergeCell ref="G24:H24"/>
    <mergeCell ref="G20:H20"/>
    <mergeCell ref="E25:F25"/>
    <mergeCell ref="E20:F20"/>
    <mergeCell ref="E21:F21"/>
    <mergeCell ref="E22:F22"/>
    <mergeCell ref="E23:F23"/>
    <mergeCell ref="E24:F24"/>
  </mergeCells>
  <phoneticPr fontId="6" type="noConversion"/>
  <printOptions horizontalCentered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Csana szöv</vt:lpstr>
      <vt:lpstr>Munka3</vt:lpstr>
      <vt:lpstr>'Csana szöv'!Nyomtatási_terület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2013-10-17T13:34:48Z</cp:lastPrinted>
  <dcterms:created xsi:type="dcterms:W3CDTF">2001-07-16T06:07:52Z</dcterms:created>
  <dcterms:modified xsi:type="dcterms:W3CDTF">2013-10-17T13:45:39Z</dcterms:modified>
</cp:coreProperties>
</file>