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5132" windowHeight="8136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74" i="1"/>
  <c r="D62"/>
  <c r="D55"/>
  <c r="D35"/>
  <c r="D28"/>
  <c r="D23"/>
  <c r="D12"/>
</calcChain>
</file>

<file path=xl/sharedStrings.xml><?xml version="1.0" encoding="utf-8"?>
<sst xmlns="http://schemas.openxmlformats.org/spreadsheetml/2006/main" count="75" uniqueCount="65">
  <si>
    <t>Tököl</t>
  </si>
  <si>
    <t xml:space="preserve">Református templom </t>
  </si>
  <si>
    <t xml:space="preserve">Mester u. </t>
  </si>
  <si>
    <t xml:space="preserve">Hév átjáró, fénysorompó </t>
  </si>
  <si>
    <t xml:space="preserve">Szigethalom </t>
  </si>
  <si>
    <t xml:space="preserve">Határ u. </t>
  </si>
  <si>
    <t xml:space="preserve">Thököly u. </t>
  </si>
  <si>
    <t xml:space="preserve">Szabadkai u. </t>
  </si>
  <si>
    <t xml:space="preserve">Szent István Ált. Iskola </t>
  </si>
  <si>
    <t>méter</t>
  </si>
  <si>
    <t xml:space="preserve">Béke u. </t>
  </si>
  <si>
    <t xml:space="preserve">Rózsa u. </t>
  </si>
  <si>
    <t xml:space="preserve">Ledina dülő </t>
  </si>
  <si>
    <t>Kossuth Lajos u. /51303/</t>
  </si>
  <si>
    <t xml:space="preserve">5101-es út </t>
  </si>
  <si>
    <t>Fő u. /5101/</t>
  </si>
  <si>
    <t xml:space="preserve">51107-es út </t>
  </si>
  <si>
    <t xml:space="preserve">Szigetcsép </t>
  </si>
  <si>
    <t>Fő u. /51107/</t>
  </si>
  <si>
    <t xml:space="preserve">Központ </t>
  </si>
  <si>
    <t>Szigetszentmárton</t>
  </si>
  <si>
    <t>Vasút u. /51111/</t>
  </si>
  <si>
    <t>51107-es út</t>
  </si>
  <si>
    <t>Kossuth Lajos u. /51107/</t>
  </si>
  <si>
    <t xml:space="preserve">Jókai Mór Műv. Ház </t>
  </si>
  <si>
    <t>Szigetújfalu</t>
  </si>
  <si>
    <t xml:space="preserve">Művelődési Ház </t>
  </si>
  <si>
    <t>5101-es út</t>
  </si>
  <si>
    <t>/Ráckeve/</t>
  </si>
  <si>
    <t>Fő út /5101/</t>
  </si>
  <si>
    <t>Bajcsy-Zsilinszky u. /51113/</t>
  </si>
  <si>
    <t>Kossuth Lajos u. /51112/</t>
  </si>
  <si>
    <t>Kossuth Lajos u. /5101/</t>
  </si>
  <si>
    <t>Eötvös u. /5101/</t>
  </si>
  <si>
    <t xml:space="preserve">Lórév </t>
  </si>
  <si>
    <t>Dundity Alexa u. /51113/</t>
  </si>
  <si>
    <t xml:space="preserve">Községháza </t>
  </si>
  <si>
    <t>Lórévi betonút</t>
  </si>
  <si>
    <t>51112-es út</t>
  </si>
  <si>
    <t xml:space="preserve">Makád </t>
  </si>
  <si>
    <t>2. nap</t>
  </si>
  <si>
    <t xml:space="preserve">Szigethalom-Tököl </t>
  </si>
  <si>
    <t>Tököl-Szigetcsép</t>
  </si>
  <si>
    <t xml:space="preserve">Szigetcsép-Szigetszentmárton </t>
  </si>
  <si>
    <t>Szigetszentmárton-Szigetújfalu</t>
  </si>
  <si>
    <t>Szigetújfalu-Lórév</t>
  </si>
  <si>
    <t xml:space="preserve">Lórév-Makád </t>
  </si>
  <si>
    <t>József Attila u.</t>
  </si>
  <si>
    <t xml:space="preserve">Ady Endre u. </t>
  </si>
  <si>
    <t>Sillingi út /5101/</t>
  </si>
  <si>
    <t xml:space="preserve">Móricz Zsigmond u. </t>
  </si>
  <si>
    <t>Rendezvényközpont</t>
  </si>
  <si>
    <t>Település</t>
  </si>
  <si>
    <t>Pihenőhely</t>
  </si>
  <si>
    <t>kereszteződés - kanyarodás</t>
  </si>
  <si>
    <t>2016. 05. 28. szombat</t>
  </si>
  <si>
    <t>Sárga Szalag Kerékpáros Zarándokút - 2016. május 28. szombat</t>
  </si>
  <si>
    <t>10:00 - 10:20</t>
  </si>
  <si>
    <t>10:35 - 10:55</t>
  </si>
  <si>
    <t>11:25 - 11:45</t>
  </si>
  <si>
    <t>12:05 - 12:25</t>
  </si>
  <si>
    <t>12:40 - 13:00</t>
  </si>
  <si>
    <t>14:15 - 14:35</t>
  </si>
  <si>
    <t>2016 05 14. 15:40</t>
  </si>
  <si>
    <t xml:space="preserve"> Utca, út, híd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</si>
</sst>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Garamond"/>
      <family val="1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Garamond"/>
      <family val="1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Garamond"/>
      <family val="1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3" fillId="0" borderId="0" xfId="0" applyFont="1" applyBorder="1" applyAlignment="1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distributed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6"/>
  <sheetViews>
    <sheetView tabSelected="1" workbookViewId="0">
      <selection activeCell="G53" sqref="G53"/>
    </sheetView>
  </sheetViews>
  <sheetFormatPr defaultColWidth="9.109375" defaultRowHeight="15.6"/>
  <cols>
    <col min="1" max="1" width="17.109375" style="7" customWidth="1"/>
    <col min="2" max="2" width="21.44140625" style="15" customWidth="1"/>
    <col min="3" max="3" width="22.5546875" style="1" customWidth="1"/>
    <col min="4" max="4" width="7" style="1" customWidth="1"/>
    <col min="5" max="5" width="18.77734375" style="9" customWidth="1"/>
    <col min="6" max="16384" width="9.109375" style="1"/>
  </cols>
  <sheetData>
    <row r="1" spans="1:5">
      <c r="A1" s="25" t="s">
        <v>56</v>
      </c>
      <c r="B1" s="25"/>
      <c r="C1" s="25"/>
      <c r="D1" s="25"/>
      <c r="E1" s="25"/>
    </row>
    <row r="3" spans="1:5" ht="20.399999999999999">
      <c r="A3" s="8" t="s">
        <v>52</v>
      </c>
      <c r="B3" s="20" t="s">
        <v>53</v>
      </c>
      <c r="C3" s="10" t="s">
        <v>64</v>
      </c>
      <c r="D3" s="10" t="s">
        <v>9</v>
      </c>
      <c r="E3" s="23" t="s">
        <v>54</v>
      </c>
    </row>
    <row r="5" spans="1:5">
      <c r="A5" s="8" t="s">
        <v>4</v>
      </c>
      <c r="B5" s="14" t="s">
        <v>8</v>
      </c>
      <c r="C5" s="21" t="s">
        <v>57</v>
      </c>
      <c r="D5" s="2"/>
    </row>
    <row r="6" spans="1:5">
      <c r="B6" s="16"/>
      <c r="C6" s="1" t="s">
        <v>7</v>
      </c>
      <c r="D6" s="1">
        <v>200</v>
      </c>
    </row>
    <row r="7" spans="1:5">
      <c r="B7" s="16"/>
      <c r="C7" s="1" t="s">
        <v>6</v>
      </c>
      <c r="D7" s="26">
        <v>1500</v>
      </c>
    </row>
    <row r="8" spans="1:5">
      <c r="B8" s="16"/>
      <c r="C8" s="1" t="s">
        <v>10</v>
      </c>
      <c r="D8" s="26"/>
    </row>
    <row r="9" spans="1:5">
      <c r="B9" s="16"/>
      <c r="C9" s="1" t="s">
        <v>5</v>
      </c>
      <c r="D9" s="1">
        <v>230</v>
      </c>
    </row>
    <row r="10" spans="1:5">
      <c r="B10" s="16"/>
      <c r="E10" s="11" t="s">
        <v>3</v>
      </c>
    </row>
    <row r="11" spans="1:5">
      <c r="A11" s="8" t="s">
        <v>0</v>
      </c>
      <c r="C11" s="1" t="s">
        <v>2</v>
      </c>
      <c r="D11" s="1">
        <v>1600</v>
      </c>
    </row>
    <row r="12" spans="1:5">
      <c r="B12" s="14" t="s">
        <v>1</v>
      </c>
      <c r="C12" s="21" t="s">
        <v>58</v>
      </c>
      <c r="D12" s="2">
        <f>SUM(D6:D11)</f>
        <v>3530</v>
      </c>
    </row>
    <row r="13" spans="1:5">
      <c r="B13" s="17"/>
      <c r="C13" s="4"/>
      <c r="D13" s="3"/>
      <c r="E13" s="11" t="s">
        <v>14</v>
      </c>
    </row>
    <row r="14" spans="1:5">
      <c r="C14" s="1" t="s">
        <v>15</v>
      </c>
      <c r="D14" s="1">
        <v>200</v>
      </c>
    </row>
    <row r="15" spans="1:5">
      <c r="E15" s="11" t="s">
        <v>14</v>
      </c>
    </row>
    <row r="16" spans="1:5">
      <c r="C16" s="1" t="s">
        <v>13</v>
      </c>
      <c r="D16" s="1">
        <v>850</v>
      </c>
    </row>
    <row r="17" spans="1:5">
      <c r="E17" s="11" t="s">
        <v>3</v>
      </c>
    </row>
    <row r="18" spans="1:5">
      <c r="C18" s="1" t="s">
        <v>11</v>
      </c>
      <c r="D18" s="26">
        <v>850</v>
      </c>
    </row>
    <row r="19" spans="1:5">
      <c r="C19" s="1" t="s">
        <v>12</v>
      </c>
      <c r="D19" s="26"/>
    </row>
    <row r="20" spans="1:5">
      <c r="E20" s="11" t="s">
        <v>16</v>
      </c>
    </row>
    <row r="21" spans="1:5">
      <c r="C21" s="5">
        <v>51107</v>
      </c>
      <c r="D21" s="1">
        <v>4000</v>
      </c>
    </row>
    <row r="22" spans="1:5">
      <c r="A22" s="8" t="s">
        <v>17</v>
      </c>
      <c r="C22" s="1" t="s">
        <v>18</v>
      </c>
      <c r="D22" s="1">
        <v>1590</v>
      </c>
    </row>
    <row r="23" spans="1:5">
      <c r="B23" s="14" t="s">
        <v>19</v>
      </c>
      <c r="C23" s="21" t="s">
        <v>59</v>
      </c>
      <c r="D23" s="14">
        <f>SUM(D13:D22)</f>
        <v>7490</v>
      </c>
    </row>
    <row r="24" spans="1:5">
      <c r="C24" s="1" t="s">
        <v>18</v>
      </c>
      <c r="D24" s="1">
        <v>570</v>
      </c>
    </row>
    <row r="25" spans="1:5">
      <c r="C25" s="5">
        <v>51107</v>
      </c>
      <c r="D25" s="1">
        <v>2700</v>
      </c>
    </row>
    <row r="26" spans="1:5">
      <c r="A26" s="8" t="s">
        <v>20</v>
      </c>
      <c r="C26" s="1" t="s">
        <v>23</v>
      </c>
      <c r="D26" s="1">
        <v>1300</v>
      </c>
    </row>
    <row r="27" spans="1:5">
      <c r="A27" s="19"/>
    </row>
    <row r="28" spans="1:5">
      <c r="B28" s="14" t="s">
        <v>24</v>
      </c>
      <c r="C28" s="21" t="s">
        <v>60</v>
      </c>
      <c r="D28" s="14">
        <f>SUM(D24:D26)</f>
        <v>4570</v>
      </c>
    </row>
    <row r="29" spans="1:5">
      <c r="C29" s="1" t="s">
        <v>23</v>
      </c>
      <c r="D29" s="1">
        <v>280</v>
      </c>
    </row>
    <row r="30" spans="1:5">
      <c r="E30" s="12" t="s">
        <v>22</v>
      </c>
    </row>
    <row r="31" spans="1:5">
      <c r="C31" s="1" t="s">
        <v>21</v>
      </c>
      <c r="D31" s="1">
        <v>1100</v>
      </c>
    </row>
    <row r="32" spans="1:5">
      <c r="E32" s="11" t="s">
        <v>3</v>
      </c>
    </row>
    <row r="33" spans="1:5">
      <c r="A33" s="8" t="s">
        <v>25</v>
      </c>
    </row>
    <row r="34" spans="1:5">
      <c r="C34" s="1" t="s">
        <v>21</v>
      </c>
      <c r="D34" s="1">
        <v>1580</v>
      </c>
    </row>
    <row r="35" spans="1:5">
      <c r="B35" s="14" t="s">
        <v>26</v>
      </c>
      <c r="C35" s="21" t="s">
        <v>61</v>
      </c>
      <c r="D35" s="14">
        <f>SUM(D29:D34)</f>
        <v>2960</v>
      </c>
    </row>
    <row r="36" spans="1:5">
      <c r="C36" s="1" t="s">
        <v>21</v>
      </c>
      <c r="D36" s="1">
        <v>440</v>
      </c>
    </row>
    <row r="37" spans="1:5">
      <c r="E37" s="12" t="s">
        <v>27</v>
      </c>
    </row>
    <row r="38" spans="1:5">
      <c r="C38" s="1" t="s">
        <v>29</v>
      </c>
      <c r="D38" s="1">
        <v>1210</v>
      </c>
    </row>
    <row r="39" spans="1:5">
      <c r="B39" s="18" t="s">
        <v>28</v>
      </c>
    </row>
    <row r="40" spans="1:5">
      <c r="C40" s="5">
        <v>5101</v>
      </c>
      <c r="D40" s="26">
        <v>5950</v>
      </c>
    </row>
    <row r="41" spans="1:5">
      <c r="C41" s="1" t="s">
        <v>49</v>
      </c>
      <c r="D41" s="26"/>
    </row>
    <row r="42" spans="1:5">
      <c r="E42" s="11" t="s">
        <v>3</v>
      </c>
    </row>
    <row r="43" spans="1:5">
      <c r="E43" s="12" t="s">
        <v>27</v>
      </c>
    </row>
    <row r="44" spans="1:5">
      <c r="C44" s="1" t="s">
        <v>32</v>
      </c>
      <c r="D44" s="26">
        <v>9500</v>
      </c>
    </row>
    <row r="45" spans="1:5">
      <c r="C45" s="1" t="s">
        <v>33</v>
      </c>
      <c r="D45" s="26"/>
    </row>
    <row r="46" spans="1:5">
      <c r="C46" s="1" t="s">
        <v>47</v>
      </c>
      <c r="D46" s="26"/>
    </row>
    <row r="47" spans="1:5">
      <c r="C47" s="1" t="s">
        <v>48</v>
      </c>
      <c r="D47" s="26"/>
    </row>
    <row r="48" spans="1:5">
      <c r="C48" s="1" t="s">
        <v>50</v>
      </c>
      <c r="D48" s="26"/>
    </row>
    <row r="49" spans="1:5">
      <c r="C49" s="1" t="s">
        <v>30</v>
      </c>
      <c r="D49" s="26"/>
    </row>
    <row r="50" spans="1:5">
      <c r="C50" s="5">
        <v>51113</v>
      </c>
      <c r="D50" s="26"/>
    </row>
    <row r="51" spans="1:5">
      <c r="C51" s="5"/>
      <c r="D51" s="24"/>
    </row>
    <row r="52" spans="1:5">
      <c r="A52" s="8" t="s">
        <v>34</v>
      </c>
      <c r="D52" s="6"/>
    </row>
    <row r="53" spans="1:5">
      <c r="C53" s="5">
        <v>51113</v>
      </c>
      <c r="D53" s="26">
        <v>1500</v>
      </c>
    </row>
    <row r="54" spans="1:5">
      <c r="C54" s="1" t="s">
        <v>35</v>
      </c>
      <c r="D54" s="27"/>
    </row>
    <row r="55" spans="1:5">
      <c r="B55" s="14" t="s">
        <v>36</v>
      </c>
      <c r="C55" s="21" t="s">
        <v>62</v>
      </c>
      <c r="D55" s="14">
        <f>SUM(D36:D54)</f>
        <v>18600</v>
      </c>
    </row>
    <row r="56" spans="1:5">
      <c r="C56" s="1" t="s">
        <v>35</v>
      </c>
      <c r="D56" s="26">
        <v>3500</v>
      </c>
    </row>
    <row r="57" spans="1:5">
      <c r="C57" s="1" t="s">
        <v>37</v>
      </c>
      <c r="D57" s="26"/>
    </row>
    <row r="58" spans="1:5">
      <c r="E58" s="13" t="s">
        <v>38</v>
      </c>
    </row>
    <row r="59" spans="1:5">
      <c r="A59" s="8" t="s">
        <v>39</v>
      </c>
    </row>
    <row r="60" spans="1:5">
      <c r="C60" s="5">
        <v>51112</v>
      </c>
      <c r="D60" s="28">
        <v>2380</v>
      </c>
    </row>
    <row r="61" spans="1:5">
      <c r="C61" s="1" t="s">
        <v>31</v>
      </c>
      <c r="D61" s="28"/>
    </row>
    <row r="62" spans="1:5">
      <c r="B62" s="14" t="s">
        <v>51</v>
      </c>
      <c r="C62" s="22">
        <v>0.625</v>
      </c>
      <c r="D62" s="14">
        <f>SUM(D56:D61)</f>
        <v>5880</v>
      </c>
    </row>
    <row r="66" spans="2:4">
      <c r="B66" s="15" t="s">
        <v>40</v>
      </c>
    </row>
    <row r="67" spans="2:4">
      <c r="B67" s="15" t="s">
        <v>55</v>
      </c>
    </row>
    <row r="68" spans="2:4">
      <c r="C68" s="1" t="s">
        <v>41</v>
      </c>
      <c r="D68" s="1">
        <v>3530</v>
      </c>
    </row>
    <row r="69" spans="2:4">
      <c r="C69" s="1" t="s">
        <v>42</v>
      </c>
      <c r="D69" s="1">
        <v>7490</v>
      </c>
    </row>
    <row r="70" spans="2:4">
      <c r="C70" s="1" t="s">
        <v>43</v>
      </c>
      <c r="D70" s="1">
        <v>4570</v>
      </c>
    </row>
    <row r="71" spans="2:4">
      <c r="C71" s="1" t="s">
        <v>44</v>
      </c>
      <c r="D71" s="1">
        <v>2960</v>
      </c>
    </row>
    <row r="72" spans="2:4">
      <c r="C72" s="1" t="s">
        <v>45</v>
      </c>
      <c r="D72" s="1">
        <v>18600</v>
      </c>
    </row>
    <row r="73" spans="2:4">
      <c r="C73" s="1" t="s">
        <v>46</v>
      </c>
      <c r="D73" s="1">
        <v>5880</v>
      </c>
    </row>
    <row r="74" spans="2:4">
      <c r="D74" s="14">
        <f>SUM(D68:D73)</f>
        <v>43030</v>
      </c>
    </row>
    <row r="76" spans="2:4">
      <c r="B76" s="15" t="s">
        <v>63</v>
      </c>
    </row>
  </sheetData>
  <mergeCells count="8">
    <mergeCell ref="A1:E1"/>
    <mergeCell ref="D53:D54"/>
    <mergeCell ref="D56:D57"/>
    <mergeCell ref="D60:D61"/>
    <mergeCell ref="D7:D8"/>
    <mergeCell ref="D18:D19"/>
    <mergeCell ref="D40:D41"/>
    <mergeCell ref="D44:D50"/>
  </mergeCells>
  <phoneticPr fontId="1" type="noConversion"/>
  <pageMargins left="0.70866141732283472" right="0.31496062992125984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Diakónia</cp:lastModifiedBy>
  <cp:lastPrinted>2016-05-14T14:15:27Z</cp:lastPrinted>
  <dcterms:created xsi:type="dcterms:W3CDTF">2016-05-09T05:10:52Z</dcterms:created>
  <dcterms:modified xsi:type="dcterms:W3CDTF">2016-05-14T14:16:08Z</dcterms:modified>
</cp:coreProperties>
</file>