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2790" yWindow="0" windowWidth="10305" windowHeight="901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24" i="1"/>
  <c r="G12"/>
  <c r="G15"/>
  <c r="G16"/>
  <c r="G17"/>
  <c r="G19"/>
  <c r="G20"/>
  <c r="G21"/>
  <c r="G23"/>
  <c r="G26"/>
  <c r="G27"/>
  <c r="G28"/>
  <c r="G30"/>
  <c r="G31"/>
  <c r="G10"/>
  <c r="G11"/>
  <c r="G13"/>
  <c r="C25"/>
  <c r="D22"/>
  <c r="E22"/>
  <c r="F22"/>
  <c r="C22"/>
  <c r="G22"/>
  <c r="D18"/>
  <c r="E18"/>
  <c r="F18"/>
  <c r="C18"/>
  <c r="G18" s="1"/>
  <c r="D14"/>
  <c r="E14"/>
  <c r="F14"/>
  <c r="C14"/>
  <c r="G14"/>
  <c r="D8"/>
  <c r="D29"/>
  <c r="E8"/>
  <c r="F8"/>
  <c r="C8"/>
  <c r="C29"/>
  <c r="G9"/>
  <c r="E29"/>
  <c r="E32"/>
  <c r="D32"/>
  <c r="C32"/>
  <c r="G8"/>
  <c r="F29" l="1"/>
  <c r="F32"/>
  <c r="G32" s="1"/>
  <c r="G29"/>
</calcChain>
</file>

<file path=xl/sharedStrings.xml><?xml version="1.0" encoding="utf-8"?>
<sst xmlns="http://schemas.openxmlformats.org/spreadsheetml/2006/main" count="66" uniqueCount="66">
  <si>
    <t xml:space="preserve">             Ezer forintban!</t>
  </si>
  <si>
    <t>Sor- szám</t>
  </si>
  <si>
    <t>Bevételi jogcím</t>
  </si>
  <si>
    <t>1.</t>
  </si>
  <si>
    <t>2.</t>
  </si>
  <si>
    <t xml:space="preserve">      A./ Hatósági jogkörhöz köthető működési bevétel</t>
  </si>
  <si>
    <t>3.</t>
  </si>
  <si>
    <t xml:space="preserve">      B./ Egyéb saját bevétel</t>
  </si>
  <si>
    <t>4.</t>
  </si>
  <si>
    <t xml:space="preserve">      C./ ÁFA bevételek, visszatérülések</t>
  </si>
  <si>
    <t>5.</t>
  </si>
  <si>
    <t xml:space="preserve">      D./ Hozam és kamat bevételek</t>
  </si>
  <si>
    <t>6.</t>
  </si>
  <si>
    <t xml:space="preserve">      E./ Működési célú pénzeszközátvétel ÁH-on kívülről</t>
  </si>
  <si>
    <t>7.</t>
  </si>
  <si>
    <t>II. Felhalmozási és tőkejellegű bevételek/A+B+C/</t>
  </si>
  <si>
    <t>8.</t>
  </si>
  <si>
    <t>9.</t>
  </si>
  <si>
    <t xml:space="preserve">      B./ Pénzügyi befektetések bevételei</t>
  </si>
  <si>
    <t>10.</t>
  </si>
  <si>
    <t xml:space="preserve">      C./ Felhalmozási célú pénzeszköz átvétel ÁH-on kívülről</t>
  </si>
  <si>
    <t>11.</t>
  </si>
  <si>
    <t>12.</t>
  </si>
  <si>
    <t>13.</t>
  </si>
  <si>
    <t xml:space="preserve">      B./ Támogatás értékű működési bevétel</t>
  </si>
  <si>
    <t>14.</t>
  </si>
  <si>
    <t xml:space="preserve">      C./ Támogatás értékű felhalmozási bevétel</t>
  </si>
  <si>
    <t>15.</t>
  </si>
  <si>
    <t>IV. Önkormányzatok sajátos működési bevételei</t>
  </si>
  <si>
    <t>16.</t>
  </si>
  <si>
    <t xml:space="preserve">       A./ Állami támogatás</t>
  </si>
  <si>
    <t>17.</t>
  </si>
  <si>
    <t xml:space="preserve">       B./ Adó bevételek</t>
  </si>
  <si>
    <t>18.</t>
  </si>
  <si>
    <t xml:space="preserve">V. Hitelek, értékpapírok, kölcsönök </t>
  </si>
  <si>
    <t>19.</t>
  </si>
  <si>
    <t xml:space="preserve">       Hitel felvétel</t>
  </si>
  <si>
    <t>20.</t>
  </si>
  <si>
    <t xml:space="preserve">       Értékpapírok bevétele</t>
  </si>
  <si>
    <t>21.</t>
  </si>
  <si>
    <t xml:space="preserve">       Kölcsön visszatérülés</t>
  </si>
  <si>
    <t>22.</t>
  </si>
  <si>
    <t>FOLYÓ BEVÉTELEK ÖSSZESEN:   / I.+… +V. /</t>
  </si>
  <si>
    <t>23.</t>
  </si>
  <si>
    <t xml:space="preserve">  Előző évi pénzmaradvány</t>
  </si>
  <si>
    <t>24.</t>
  </si>
  <si>
    <t xml:space="preserve">  Függő bevétel</t>
  </si>
  <si>
    <t>25.</t>
  </si>
  <si>
    <t xml:space="preserve">   </t>
  </si>
  <si>
    <t>Felügyeleti szervtől</t>
  </si>
  <si>
    <t>Meghatáro- zott célra</t>
  </si>
  <si>
    <t>Saját hatáskör- ben</t>
  </si>
  <si>
    <t>(3+...+6)</t>
  </si>
  <si>
    <t>BEVÉTELEK ÖSSZESEN          /22+23+24/</t>
  </si>
  <si>
    <t>I. Intézményi működési bevételek összesen /A+...+E/</t>
  </si>
  <si>
    <t>III. Támogatások, támogatás értékű bevételek /A+...+C/</t>
  </si>
  <si>
    <t xml:space="preserve">      A./ Kiegészítések, visszatérülések</t>
  </si>
  <si>
    <t>Délegyháza Önkormányzat</t>
  </si>
  <si>
    <t xml:space="preserve">      A./ T. eszk.ért.+kártérítés bevétele</t>
  </si>
  <si>
    <t>2010. évi előirányzat összesen</t>
  </si>
  <si>
    <t>2010.évi III.n..évi előirányzatmódosítás 4.sz.m.</t>
  </si>
  <si>
    <t xml:space="preserve">Délegyháza,2010.november 2.  </t>
  </si>
  <si>
    <t>Szecsei Imréné gazdasági vezető                  Dr. Molnár Zyuzsanna  jegyző          dr. Riebl Antal polgármester</t>
  </si>
  <si>
    <r>
      <t xml:space="preserve">  </t>
    </r>
    <r>
      <rPr>
        <b/>
        <sz val="13"/>
        <rFont val="Arial CE"/>
        <family val="2"/>
        <charset val="238"/>
      </rPr>
      <t>Bevételek</t>
    </r>
  </si>
  <si>
    <t xml:space="preserve">Módositott előirányzat </t>
  </si>
  <si>
    <t>III.n.éves módosítások</t>
  </si>
</sst>
</file>

<file path=xl/styles.xml><?xml version="1.0" encoding="utf-8"?>
<styleSheet xmlns="http://schemas.openxmlformats.org/spreadsheetml/2006/main">
  <fonts count="8"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2" fillId="0" borderId="1" xfId="0" applyFont="1" applyBorder="1"/>
    <xf numFmtId="0" fontId="0" fillId="0" borderId="0" xfId="0" applyBorder="1"/>
    <xf numFmtId="0" fontId="0" fillId="0" borderId="0" xfId="0" applyFont="1" applyAlignment="1">
      <alignment vertical="top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/>
    <xf numFmtId="3" fontId="0" fillId="0" borderId="1" xfId="0" applyNumberFormat="1" applyFont="1" applyBorder="1"/>
    <xf numFmtId="3" fontId="3" fillId="0" borderId="1" xfId="0" applyNumberFormat="1" applyFont="1" applyBorder="1"/>
    <xf numFmtId="3" fontId="0" fillId="0" borderId="0" xfId="0" applyNumberFormat="1"/>
    <xf numFmtId="3" fontId="0" fillId="0" borderId="1" xfId="0" applyNumberFormat="1" applyFont="1" applyBorder="1" applyAlignment="1">
      <alignment horizontal="right"/>
    </xf>
    <xf numFmtId="3" fontId="0" fillId="0" borderId="1" xfId="0" applyNumberFormat="1" applyBorder="1" applyAlignment="1">
      <alignment wrapText="1"/>
    </xf>
    <xf numFmtId="3" fontId="7" fillId="0" borderId="1" xfId="0" applyNumberFormat="1" applyFont="1" applyBorder="1"/>
    <xf numFmtId="0" fontId="0" fillId="0" borderId="1" xfId="0" applyBorder="1"/>
    <xf numFmtId="0" fontId="0" fillId="0" borderId="0" xfId="0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37"/>
  <sheetViews>
    <sheetView tabSelected="1" topLeftCell="A22" workbookViewId="0">
      <selection activeCell="D5" sqref="D5:F5"/>
    </sheetView>
  </sheetViews>
  <sheetFormatPr defaultRowHeight="12.75"/>
  <cols>
    <col min="1" max="1" width="3.85546875" customWidth="1"/>
    <col min="2" max="2" width="54.7109375" customWidth="1"/>
    <col min="3" max="3" width="11" customWidth="1"/>
    <col min="4" max="5" width="9.7109375" customWidth="1"/>
    <col min="6" max="6" width="9.5703125" customWidth="1"/>
    <col min="7" max="7" width="10.7109375" customWidth="1"/>
  </cols>
  <sheetData>
    <row r="1" spans="1:7" ht="20.25" customHeight="1">
      <c r="A1" s="25" t="s">
        <v>57</v>
      </c>
      <c r="B1" s="25"/>
    </row>
    <row r="2" spans="1:7" ht="20.25" customHeight="1">
      <c r="A2" s="29" t="s">
        <v>60</v>
      </c>
      <c r="B2" s="30"/>
      <c r="C2" s="30"/>
      <c r="D2" s="30"/>
      <c r="E2" s="30"/>
      <c r="F2" s="30"/>
      <c r="G2" s="30"/>
    </row>
    <row r="3" spans="1:7">
      <c r="A3" s="26"/>
      <c r="B3" s="26"/>
      <c r="D3" s="27" t="s">
        <v>0</v>
      </c>
      <c r="E3" s="27"/>
      <c r="F3" s="27"/>
      <c r="G3" s="28"/>
    </row>
    <row r="4" spans="1:7" ht="20.25" customHeight="1">
      <c r="A4" s="22" t="s">
        <v>63</v>
      </c>
      <c r="B4" s="23"/>
      <c r="C4" s="23"/>
      <c r="D4" s="23"/>
      <c r="E4" s="23"/>
      <c r="F4" s="23"/>
      <c r="G4" s="24"/>
    </row>
    <row r="5" spans="1:7" s="1" customFormat="1" ht="27" customHeight="1">
      <c r="A5" s="20" t="s">
        <v>1</v>
      </c>
      <c r="B5" s="21" t="s">
        <v>2</v>
      </c>
      <c r="C5" s="19" t="s">
        <v>64</v>
      </c>
      <c r="D5" s="19" t="s">
        <v>65</v>
      </c>
      <c r="E5" s="20"/>
      <c r="F5" s="20"/>
      <c r="G5" s="19" t="s">
        <v>59</v>
      </c>
    </row>
    <row r="6" spans="1:7" s="1" customFormat="1" ht="40.9" customHeight="1">
      <c r="A6" s="20"/>
      <c r="B6" s="21"/>
      <c r="C6" s="20"/>
      <c r="D6" s="7" t="s">
        <v>51</v>
      </c>
      <c r="E6" s="7" t="s">
        <v>49</v>
      </c>
      <c r="F6" s="7" t="s">
        <v>50</v>
      </c>
      <c r="G6" s="20"/>
    </row>
    <row r="7" spans="1:7" s="1" customFormat="1" ht="21.6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 t="s">
        <v>52</v>
      </c>
    </row>
    <row r="8" spans="1:7" ht="25.15" customHeight="1">
      <c r="A8" s="3" t="s">
        <v>3</v>
      </c>
      <c r="B8" s="4" t="s">
        <v>54</v>
      </c>
      <c r="C8" s="10">
        <f>SUM(C9:C13)</f>
        <v>68150</v>
      </c>
      <c r="D8" s="10">
        <f>SUM(D9:D13)</f>
        <v>0</v>
      </c>
      <c r="E8" s="10">
        <f>SUM(E9:E13)</f>
        <v>0</v>
      </c>
      <c r="F8" s="10">
        <f>SUM(F9:F13)</f>
        <v>0</v>
      </c>
      <c r="G8" s="16">
        <f t="shared" ref="G8:G32" si="0">SUM(C8:F8)</f>
        <v>68150</v>
      </c>
    </row>
    <row r="9" spans="1:7" ht="22.15" customHeight="1">
      <c r="A9" s="3" t="s">
        <v>4</v>
      </c>
      <c r="B9" s="8" t="s">
        <v>5</v>
      </c>
      <c r="C9" s="11">
        <v>2550</v>
      </c>
      <c r="D9" s="11"/>
      <c r="E9" s="11"/>
      <c r="F9" s="11"/>
      <c r="G9" s="11">
        <f t="shared" si="0"/>
        <v>2550</v>
      </c>
    </row>
    <row r="10" spans="1:7" ht="22.15" customHeight="1">
      <c r="A10" s="3" t="s">
        <v>6</v>
      </c>
      <c r="B10" s="8" t="s">
        <v>7</v>
      </c>
      <c r="C10" s="11">
        <v>23355</v>
      </c>
      <c r="D10" s="11"/>
      <c r="E10" s="11"/>
      <c r="F10" s="11"/>
      <c r="G10" s="11">
        <f t="shared" si="0"/>
        <v>23355</v>
      </c>
    </row>
    <row r="11" spans="1:7" ht="22.15" customHeight="1">
      <c r="A11" s="3" t="s">
        <v>8</v>
      </c>
      <c r="B11" s="8" t="s">
        <v>9</v>
      </c>
      <c r="C11" s="11">
        <v>3150</v>
      </c>
      <c r="D11" s="11"/>
      <c r="E11" s="11"/>
      <c r="F11" s="11"/>
      <c r="G11" s="11">
        <f t="shared" si="0"/>
        <v>3150</v>
      </c>
    </row>
    <row r="12" spans="1:7" ht="22.15" customHeight="1">
      <c r="A12" s="3" t="s">
        <v>10</v>
      </c>
      <c r="B12" s="8" t="s">
        <v>11</v>
      </c>
      <c r="C12" s="11">
        <v>800</v>
      </c>
      <c r="D12" s="11"/>
      <c r="E12" s="11"/>
      <c r="F12" s="11"/>
      <c r="G12" s="11">
        <f t="shared" si="0"/>
        <v>800</v>
      </c>
    </row>
    <row r="13" spans="1:7" ht="22.15" customHeight="1">
      <c r="A13" s="3" t="s">
        <v>12</v>
      </c>
      <c r="B13" s="8" t="s">
        <v>13</v>
      </c>
      <c r="C13" s="11">
        <v>38295</v>
      </c>
      <c r="D13" s="11"/>
      <c r="E13" s="11"/>
      <c r="F13" s="11"/>
      <c r="G13" s="11">
        <f t="shared" si="0"/>
        <v>38295</v>
      </c>
    </row>
    <row r="14" spans="1:7" ht="25.15" customHeight="1">
      <c r="A14" s="3" t="s">
        <v>14</v>
      </c>
      <c r="B14" s="4" t="s">
        <v>15</v>
      </c>
      <c r="C14" s="10">
        <f>SUM(C15:C17)</f>
        <v>105905</v>
      </c>
      <c r="D14" s="10">
        <f>SUM(D15:D17)</f>
        <v>0</v>
      </c>
      <c r="E14" s="10">
        <f>SUM(E15:E17)</f>
        <v>0</v>
      </c>
      <c r="F14" s="10">
        <f>SUM(F15:F17)</f>
        <v>0</v>
      </c>
      <c r="G14" s="16">
        <f t="shared" si="0"/>
        <v>105905</v>
      </c>
    </row>
    <row r="15" spans="1:7" ht="22.15" customHeight="1">
      <c r="A15" s="3" t="s">
        <v>16</v>
      </c>
      <c r="B15" s="17" t="s">
        <v>58</v>
      </c>
      <c r="C15" s="11">
        <v>12500</v>
      </c>
      <c r="D15" s="11"/>
      <c r="E15" s="11"/>
      <c r="F15" s="11"/>
      <c r="G15" s="11">
        <f t="shared" si="0"/>
        <v>12500</v>
      </c>
    </row>
    <row r="16" spans="1:7" ht="22.15" customHeight="1">
      <c r="A16" s="3" t="s">
        <v>17</v>
      </c>
      <c r="B16" s="8" t="s">
        <v>18</v>
      </c>
      <c r="C16" s="11">
        <v>55530</v>
      </c>
      <c r="D16" s="11"/>
      <c r="E16" s="11"/>
      <c r="F16" s="11"/>
      <c r="G16" s="11">
        <f t="shared" si="0"/>
        <v>55530</v>
      </c>
    </row>
    <row r="17" spans="1:7" ht="22.15" customHeight="1">
      <c r="A17" s="3" t="s">
        <v>19</v>
      </c>
      <c r="B17" s="8" t="s">
        <v>20</v>
      </c>
      <c r="C17" s="11">
        <v>37875</v>
      </c>
      <c r="D17" s="11"/>
      <c r="E17" s="11"/>
      <c r="F17" s="11"/>
      <c r="G17" s="11">
        <f t="shared" si="0"/>
        <v>37875</v>
      </c>
    </row>
    <row r="18" spans="1:7" ht="25.15" customHeight="1">
      <c r="A18" s="3" t="s">
        <v>21</v>
      </c>
      <c r="B18" s="4" t="s">
        <v>55</v>
      </c>
      <c r="C18" s="10">
        <f>SUM(C19:C21)</f>
        <v>33489</v>
      </c>
      <c r="D18" s="10">
        <f>SUM(D19:D21)</f>
        <v>0</v>
      </c>
      <c r="E18" s="10">
        <f>SUM(E19:E21)</f>
        <v>0</v>
      </c>
      <c r="F18" s="10">
        <f>SUM(F19:F21)</f>
        <v>0</v>
      </c>
      <c r="G18" s="16">
        <f t="shared" si="0"/>
        <v>33489</v>
      </c>
    </row>
    <row r="19" spans="1:7" ht="20.100000000000001" customHeight="1">
      <c r="A19" s="3" t="s">
        <v>22</v>
      </c>
      <c r="B19" s="8" t="s">
        <v>56</v>
      </c>
      <c r="C19" s="12">
        <v>13193</v>
      </c>
      <c r="D19" s="11"/>
      <c r="E19" s="11"/>
      <c r="F19" s="11"/>
      <c r="G19" s="11">
        <f t="shared" si="0"/>
        <v>13193</v>
      </c>
    </row>
    <row r="20" spans="1:7" ht="20.100000000000001" customHeight="1">
      <c r="A20" s="3" t="s">
        <v>23</v>
      </c>
      <c r="B20" s="8" t="s">
        <v>24</v>
      </c>
      <c r="C20" s="11">
        <v>19696</v>
      </c>
      <c r="D20" s="11"/>
      <c r="E20" s="11"/>
      <c r="F20" s="11"/>
      <c r="G20" s="11">
        <f t="shared" si="0"/>
        <v>19696</v>
      </c>
    </row>
    <row r="21" spans="1:7" ht="20.100000000000001" customHeight="1">
      <c r="A21" s="3" t="s">
        <v>25</v>
      </c>
      <c r="B21" s="8" t="s">
        <v>26</v>
      </c>
      <c r="C21" s="11">
        <v>600</v>
      </c>
      <c r="D21" s="11"/>
      <c r="E21" s="11"/>
      <c r="F21" s="11"/>
      <c r="G21" s="11">
        <f t="shared" si="0"/>
        <v>600</v>
      </c>
    </row>
    <row r="22" spans="1:7" ht="20.100000000000001" customHeight="1">
      <c r="A22" s="3" t="s">
        <v>27</v>
      </c>
      <c r="B22" s="4" t="s">
        <v>28</v>
      </c>
      <c r="C22" s="10">
        <f>SUM(C23:C24)</f>
        <v>281034</v>
      </c>
      <c r="D22" s="10">
        <f>SUM(D23:D24)</f>
        <v>0</v>
      </c>
      <c r="E22" s="10">
        <f>SUM(E23:E24)</f>
        <v>0</v>
      </c>
      <c r="F22" s="10">
        <f>SUM(F23:F24)</f>
        <v>9905</v>
      </c>
      <c r="G22" s="16">
        <f t="shared" si="0"/>
        <v>290939</v>
      </c>
    </row>
    <row r="23" spans="1:7" ht="20.100000000000001" customHeight="1">
      <c r="A23" s="3" t="s">
        <v>29</v>
      </c>
      <c r="B23" s="8" t="s">
        <v>30</v>
      </c>
      <c r="C23" s="13">
        <v>209434</v>
      </c>
      <c r="D23" s="11"/>
      <c r="E23" s="11"/>
      <c r="F23" s="11">
        <v>9905</v>
      </c>
      <c r="G23" s="11">
        <f t="shared" si="0"/>
        <v>219339</v>
      </c>
    </row>
    <row r="24" spans="1:7" ht="20.100000000000001" customHeight="1">
      <c r="A24" s="3" t="s">
        <v>31</v>
      </c>
      <c r="B24" s="8" t="s">
        <v>32</v>
      </c>
      <c r="C24" s="11">
        <v>71600</v>
      </c>
      <c r="D24" s="11"/>
      <c r="E24" s="11"/>
      <c r="F24" s="11"/>
      <c r="G24" s="11">
        <f t="shared" si="0"/>
        <v>71600</v>
      </c>
    </row>
    <row r="25" spans="1:7" ht="20.100000000000001" customHeight="1">
      <c r="A25" s="3" t="s">
        <v>33</v>
      </c>
      <c r="B25" s="4" t="s">
        <v>34</v>
      </c>
      <c r="C25" s="10">
        <f>SUM(C26:C28)</f>
        <v>81969</v>
      </c>
      <c r="D25" s="10"/>
      <c r="E25" s="10"/>
      <c r="F25" s="10"/>
      <c r="G25" s="16">
        <v>81969</v>
      </c>
    </row>
    <row r="26" spans="1:7" ht="20.100000000000001" customHeight="1">
      <c r="A26" s="3" t="s">
        <v>35</v>
      </c>
      <c r="B26" s="8" t="s">
        <v>36</v>
      </c>
      <c r="C26" s="11">
        <v>81969</v>
      </c>
      <c r="D26" s="11"/>
      <c r="E26" s="11"/>
      <c r="F26" s="11"/>
      <c r="G26" s="11">
        <f t="shared" si="0"/>
        <v>81969</v>
      </c>
    </row>
    <row r="27" spans="1:7" ht="20.100000000000001" customHeight="1">
      <c r="A27" s="3" t="s">
        <v>37</v>
      </c>
      <c r="B27" s="8" t="s">
        <v>38</v>
      </c>
      <c r="C27" s="11"/>
      <c r="D27" s="11"/>
      <c r="E27" s="11"/>
      <c r="F27" s="11"/>
      <c r="G27" s="11">
        <f t="shared" si="0"/>
        <v>0</v>
      </c>
    </row>
    <row r="28" spans="1:7" ht="20.100000000000001" customHeight="1">
      <c r="A28" s="3" t="s">
        <v>39</v>
      </c>
      <c r="B28" s="8" t="s">
        <v>40</v>
      </c>
      <c r="C28" s="14"/>
      <c r="D28" s="11"/>
      <c r="E28" s="11"/>
      <c r="F28" s="11"/>
      <c r="G28" s="11">
        <f t="shared" si="0"/>
        <v>0</v>
      </c>
    </row>
    <row r="29" spans="1:7" ht="30" customHeight="1">
      <c r="A29" s="3" t="s">
        <v>41</v>
      </c>
      <c r="B29" s="4" t="s">
        <v>42</v>
      </c>
      <c r="C29" s="10">
        <f>SUM(C22,C18,C14,C8,C25)</f>
        <v>570547</v>
      </c>
      <c r="D29" s="10">
        <f>SUM(D22,D18,D14,D8,D25)</f>
        <v>0</v>
      </c>
      <c r="E29" s="10">
        <f>SUM(E22,E18,E14,E8,E25)</f>
        <v>0</v>
      </c>
      <c r="F29" s="10">
        <f>SUM(F22,F18,F14,F8,F25)</f>
        <v>9905</v>
      </c>
      <c r="G29" s="16">
        <f t="shared" si="0"/>
        <v>580452</v>
      </c>
    </row>
    <row r="30" spans="1:7" ht="25.15" customHeight="1">
      <c r="A30" s="3" t="s">
        <v>43</v>
      </c>
      <c r="B30" s="9" t="s">
        <v>44</v>
      </c>
      <c r="C30" s="11"/>
      <c r="D30" s="15"/>
      <c r="E30" s="15"/>
      <c r="F30" s="11"/>
      <c r="G30" s="11">
        <f t="shared" si="0"/>
        <v>0</v>
      </c>
    </row>
    <row r="31" spans="1:7" ht="25.15" customHeight="1">
      <c r="A31" s="3" t="s">
        <v>45</v>
      </c>
      <c r="B31" s="9" t="s">
        <v>46</v>
      </c>
      <c r="C31" s="11"/>
      <c r="D31" s="15"/>
      <c r="E31" s="15"/>
      <c r="F31" s="11"/>
      <c r="G31" s="11">
        <f t="shared" si="0"/>
        <v>0</v>
      </c>
    </row>
    <row r="32" spans="1:7" ht="30" customHeight="1">
      <c r="A32" s="3" t="s">
        <v>47</v>
      </c>
      <c r="B32" s="4" t="s">
        <v>53</v>
      </c>
      <c r="C32" s="10">
        <f>SUM(C29:C31)</f>
        <v>570547</v>
      </c>
      <c r="D32" s="10">
        <f>SUM(D29:D31)</f>
        <v>0</v>
      </c>
      <c r="E32" s="10">
        <f>SUM(E29:E31)</f>
        <v>0</v>
      </c>
      <c r="F32" s="10">
        <f>SUM(F29:F31)</f>
        <v>9905</v>
      </c>
      <c r="G32" s="16">
        <f t="shared" si="0"/>
        <v>580452</v>
      </c>
    </row>
    <row r="33" spans="1:5" s="5" customFormat="1" ht="20.100000000000001" customHeight="1"/>
    <row r="34" spans="1:5" s="5" customFormat="1" ht="20.100000000000001" customHeight="1"/>
    <row r="35" spans="1:5" ht="20.100000000000001" customHeight="1">
      <c r="A35" s="18" t="s">
        <v>61</v>
      </c>
      <c r="B35" s="6" t="s">
        <v>48</v>
      </c>
      <c r="D35" s="5"/>
      <c r="E35" s="5"/>
    </row>
    <row r="36" spans="1:5" ht="20.100000000000001" customHeight="1"/>
    <row r="37" spans="1:5">
      <c r="B37" t="s">
        <v>62</v>
      </c>
    </row>
  </sheetData>
  <mergeCells count="10">
    <mergeCell ref="A4:G4"/>
    <mergeCell ref="A1:B1"/>
    <mergeCell ref="A3:B3"/>
    <mergeCell ref="D3:G3"/>
    <mergeCell ref="A2:G2"/>
    <mergeCell ref="G5:G6"/>
    <mergeCell ref="A5:A6"/>
    <mergeCell ref="B5:B6"/>
    <mergeCell ref="C5:C6"/>
    <mergeCell ref="D5:F5"/>
  </mergeCells>
  <phoneticPr fontId="0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Dr. Molnár Zsuzsanna</cp:lastModifiedBy>
  <cp:lastPrinted>2010-09-02T11:59:17Z</cp:lastPrinted>
  <dcterms:created xsi:type="dcterms:W3CDTF">2008-11-07T06:49:24Z</dcterms:created>
  <dcterms:modified xsi:type="dcterms:W3CDTF">2010-11-16T09:50:15Z</dcterms:modified>
</cp:coreProperties>
</file>