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J18" i="1"/>
  <c r="G18"/>
  <c r="D19"/>
</calcChain>
</file>

<file path=xl/sharedStrings.xml><?xml version="1.0" encoding="utf-8"?>
<sst xmlns="http://schemas.openxmlformats.org/spreadsheetml/2006/main" count="78" uniqueCount="57">
  <si>
    <t>alapkarbantartás</t>
  </si>
  <si>
    <t>6 kg-os porral oltó kisjavítás</t>
  </si>
  <si>
    <t>oltópor pótlás</t>
  </si>
  <si>
    <t>nyomókar</t>
  </si>
  <si>
    <t>tömlő</t>
  </si>
  <si>
    <t>biztosítószeg</t>
  </si>
  <si>
    <t>6 kg-os porral oltó középkarbantartás</t>
  </si>
  <si>
    <t>6 kg-os porral oltó teljes karbantartás</t>
  </si>
  <si>
    <t>2 kg-os nyomáspróba</t>
  </si>
  <si>
    <t>6 kg-os új tűzoltókészülék</t>
  </si>
  <si>
    <t>12 kg-os új tűzoltókészülék</t>
  </si>
  <si>
    <t>2 kg-os új tűzoltókészülék</t>
  </si>
  <si>
    <t>kiszállás</t>
  </si>
  <si>
    <t>1900.-Ft /db</t>
  </si>
  <si>
    <t>350.-Ft/kg</t>
  </si>
  <si>
    <t>290 .-Ft/ db</t>
  </si>
  <si>
    <t>330 .-Ft/ db</t>
  </si>
  <si>
    <t>150.-Ft/ db</t>
  </si>
  <si>
    <t>2800.-Ft/ db</t>
  </si>
  <si>
    <t>3900.-Ft/ db</t>
  </si>
  <si>
    <t>6900.-Ft/ db</t>
  </si>
  <si>
    <t>7950.-Ft/ db</t>
  </si>
  <si>
    <t>14500.-Ft/ db</t>
  </si>
  <si>
    <t>13750.-Ft/ db</t>
  </si>
  <si>
    <t>3600.-Ft</t>
  </si>
  <si>
    <t>430.-Ft/db</t>
  </si>
  <si>
    <t>4500.-Ft/ db</t>
  </si>
  <si>
    <t>7500.-Ft/ db</t>
  </si>
  <si>
    <t>15000.-Ft/ db</t>
  </si>
  <si>
    <t>3800.-Ft/ db</t>
  </si>
  <si>
    <t>4800.-Ft/ db</t>
  </si>
  <si>
    <t>3600.-Ft/ db</t>
  </si>
  <si>
    <t>1500.-Ft</t>
  </si>
  <si>
    <t>12000.-Ft/ db</t>
  </si>
  <si>
    <t>11000.-Ft/ db</t>
  </si>
  <si>
    <t>6500.-Ft/ db (ABC porral)</t>
  </si>
  <si>
    <t>ellenőrzés</t>
  </si>
  <si>
    <t>380.-Ft/ db</t>
  </si>
  <si>
    <t>Tűzoltó készülékek ellenőrzésének, javításának árajánlatai</t>
  </si>
  <si>
    <t>Mennyiség</t>
  </si>
  <si>
    <t>Ár</t>
  </si>
  <si>
    <t>30 db</t>
  </si>
  <si>
    <t>1 db</t>
  </si>
  <si>
    <t>6kg</t>
  </si>
  <si>
    <t>5 db</t>
  </si>
  <si>
    <t>6 kg</t>
  </si>
  <si>
    <t>2 db</t>
  </si>
  <si>
    <t>?</t>
  </si>
  <si>
    <t>450.- Ft/db</t>
  </si>
  <si>
    <t>500-700 Ft/kg</t>
  </si>
  <si>
    <t>Összesen: ( ÁFA-t tartalmazza)</t>
  </si>
  <si>
    <t>kisjavítás és por nélkül</t>
  </si>
  <si>
    <t>kisjavítás  és por nélkül</t>
  </si>
  <si>
    <t>Fire- Sziget Kft. (nettó árak)</t>
  </si>
  <si>
    <t>Tűzróka Bt.(bruttó árak)</t>
  </si>
  <si>
    <t>Bainé Kiss Hermina (nettó árak)</t>
  </si>
  <si>
    <t>Nettó ár: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</si>
</sst>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6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7" xfId="0" applyBorder="1" applyAlignment="1">
      <alignment horizontal="center"/>
    </xf>
    <xf numFmtId="0" fontId="0" fillId="2" borderId="7" xfId="0" applyFill="1" applyBorder="1" applyAlignment="1">
      <alignment horizontal="center"/>
    </xf>
    <xf numFmtId="164" fontId="0" fillId="2" borderId="11" xfId="1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0" fillId="2" borderId="12" xfId="1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0" xfId="0" applyFill="1" applyBorder="1" applyAlignment="1">
      <alignment horizontal="center"/>
    </xf>
    <xf numFmtId="164" fontId="0" fillId="2" borderId="0" xfId="1" applyNumberFormat="1" applyFont="1" applyFill="1" applyAlignment="1">
      <alignment horizontal="center"/>
    </xf>
    <xf numFmtId="0" fontId="0" fillId="0" borderId="9" xfId="0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2" borderId="13" xfId="1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wrapText="1"/>
    </xf>
    <xf numFmtId="0" fontId="2" fillId="0" borderId="6" xfId="0" applyFont="1" applyBorder="1"/>
    <xf numFmtId="164" fontId="0" fillId="2" borderId="7" xfId="1" applyNumberFormat="1" applyFont="1" applyFill="1" applyBorder="1" applyAlignment="1">
      <alignment horizontal="center"/>
    </xf>
    <xf numFmtId="164" fontId="0" fillId="2" borderId="8" xfId="1" applyNumberFormat="1" applyFont="1" applyFill="1" applyBorder="1" applyAlignment="1">
      <alignment horizontal="center"/>
    </xf>
    <xf numFmtId="164" fontId="0" fillId="2" borderId="15" xfId="1" applyNumberFormat="1" applyFont="1" applyFill="1" applyBorder="1" applyAlignment="1">
      <alignment horizontal="center"/>
    </xf>
    <xf numFmtId="164" fontId="0" fillId="2" borderId="16" xfId="1" applyNumberFormat="1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2" borderId="19" xfId="0" applyFill="1" applyBorder="1" applyAlignment="1">
      <alignment horizontal="center"/>
    </xf>
    <xf numFmtId="164" fontId="0" fillId="2" borderId="20" xfId="1" applyNumberFormat="1" applyFont="1" applyFill="1" applyBorder="1" applyAlignment="1">
      <alignment horizontal="center"/>
    </xf>
    <xf numFmtId="0" fontId="2" fillId="2" borderId="18" xfId="0" applyFont="1" applyFill="1" applyBorder="1"/>
    <xf numFmtId="0" fontId="0" fillId="2" borderId="20" xfId="0" applyFill="1" applyBorder="1" applyAlignment="1">
      <alignment horizontal="center"/>
    </xf>
    <xf numFmtId="164" fontId="2" fillId="2" borderId="19" xfId="0" applyNumberFormat="1" applyFont="1" applyFill="1" applyBorder="1" applyAlignment="1">
      <alignment horizontal="center"/>
    </xf>
    <xf numFmtId="164" fontId="2" fillId="2" borderId="2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2">
    <cellStyle name="Normál" xfId="0" builtinId="0"/>
    <cellStyle name="Pénznem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0"/>
  <sheetViews>
    <sheetView tabSelected="1" workbookViewId="0">
      <selection activeCell="A18" sqref="A18"/>
    </sheetView>
  </sheetViews>
  <sheetFormatPr defaultRowHeight="15"/>
  <cols>
    <col min="1" max="1" width="19.5703125" customWidth="1"/>
    <col min="2" max="2" width="13.85546875" customWidth="1"/>
    <col min="3" max="3" width="10.85546875" customWidth="1"/>
    <col min="4" max="4" width="10.5703125" customWidth="1"/>
    <col min="5" max="5" width="17.7109375" customWidth="1"/>
    <col min="6" max="6" width="10.85546875" customWidth="1"/>
    <col min="7" max="7" width="10" bestFit="1" customWidth="1"/>
    <col min="8" max="8" width="14.7109375" customWidth="1"/>
    <col min="9" max="10" width="10.42578125" customWidth="1"/>
  </cols>
  <sheetData>
    <row r="2" spans="1:11" ht="27" thickBot="1">
      <c r="A2" s="42" t="s">
        <v>38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45.75" thickBot="1">
      <c r="B3" s="40" t="s">
        <v>54</v>
      </c>
      <c r="C3" s="27" t="s">
        <v>39</v>
      </c>
      <c r="D3" s="28" t="s">
        <v>40</v>
      </c>
      <c r="E3" s="40" t="s">
        <v>55</v>
      </c>
      <c r="F3" s="29" t="s">
        <v>39</v>
      </c>
      <c r="G3" s="29" t="s">
        <v>40</v>
      </c>
      <c r="H3" s="41" t="s">
        <v>53</v>
      </c>
      <c r="I3" s="29" t="s">
        <v>39</v>
      </c>
      <c r="J3" s="30" t="s">
        <v>40</v>
      </c>
    </row>
    <row r="4" spans="1:11">
      <c r="A4" s="17" t="s">
        <v>0</v>
      </c>
      <c r="B4" s="1" t="s">
        <v>25</v>
      </c>
      <c r="C4" s="2" t="s">
        <v>41</v>
      </c>
      <c r="D4" s="3">
        <v>12900</v>
      </c>
      <c r="E4" s="1" t="s">
        <v>37</v>
      </c>
      <c r="F4" s="2" t="s">
        <v>41</v>
      </c>
      <c r="G4" s="21">
        <v>11400</v>
      </c>
      <c r="H4" s="4" t="s">
        <v>48</v>
      </c>
      <c r="I4" s="2" t="s">
        <v>41</v>
      </c>
      <c r="J4" s="23">
        <v>13500</v>
      </c>
    </row>
    <row r="5" spans="1:11" ht="30">
      <c r="A5" s="19" t="s">
        <v>1</v>
      </c>
      <c r="B5" s="5" t="s">
        <v>13</v>
      </c>
      <c r="C5" s="6" t="s">
        <v>42</v>
      </c>
      <c r="D5" s="7">
        <v>1900</v>
      </c>
      <c r="E5" s="5"/>
      <c r="F5" s="6" t="s">
        <v>42</v>
      </c>
      <c r="G5" s="22" t="s">
        <v>47</v>
      </c>
      <c r="H5" s="8"/>
      <c r="I5" s="6" t="s">
        <v>42</v>
      </c>
      <c r="J5" s="24" t="s">
        <v>47</v>
      </c>
    </row>
    <row r="6" spans="1:11">
      <c r="A6" s="18" t="s">
        <v>2</v>
      </c>
      <c r="B6" s="5" t="s">
        <v>14</v>
      </c>
      <c r="C6" s="6" t="s">
        <v>43</v>
      </c>
      <c r="D6" s="7">
        <v>2100</v>
      </c>
      <c r="E6" s="5"/>
      <c r="F6" s="6" t="s">
        <v>45</v>
      </c>
      <c r="G6" s="22" t="s">
        <v>47</v>
      </c>
      <c r="H6" s="8" t="s">
        <v>49</v>
      </c>
      <c r="I6" s="6" t="s">
        <v>45</v>
      </c>
      <c r="J6" s="24">
        <v>3000</v>
      </c>
    </row>
    <row r="7" spans="1:11">
      <c r="A7" s="18" t="s">
        <v>3</v>
      </c>
      <c r="B7" s="5" t="s">
        <v>15</v>
      </c>
      <c r="C7" s="6"/>
      <c r="D7" s="7"/>
      <c r="E7" s="5"/>
      <c r="F7" s="6"/>
      <c r="G7" s="22"/>
      <c r="H7" s="8"/>
      <c r="I7" s="6"/>
      <c r="J7" s="24"/>
    </row>
    <row r="8" spans="1:11">
      <c r="A8" s="18" t="s">
        <v>4</v>
      </c>
      <c r="B8" s="5" t="s">
        <v>16</v>
      </c>
      <c r="C8" s="6"/>
      <c r="D8" s="7"/>
      <c r="E8" s="5"/>
      <c r="F8" s="6"/>
      <c r="G8" s="22"/>
      <c r="H8" s="8"/>
      <c r="I8" s="6"/>
      <c r="J8" s="24"/>
    </row>
    <row r="9" spans="1:11">
      <c r="A9" s="18" t="s">
        <v>5</v>
      </c>
      <c r="B9" s="5" t="s">
        <v>17</v>
      </c>
      <c r="C9" s="6"/>
      <c r="D9" s="7"/>
      <c r="E9" s="5"/>
      <c r="F9" s="6"/>
      <c r="G9" s="22"/>
      <c r="H9" s="8"/>
      <c r="I9" s="6"/>
      <c r="J9" s="24"/>
    </row>
    <row r="10" spans="1:11" ht="30">
      <c r="A10" s="19" t="s">
        <v>6</v>
      </c>
      <c r="B10" s="5" t="s">
        <v>18</v>
      </c>
      <c r="C10" s="6" t="s">
        <v>42</v>
      </c>
      <c r="D10" s="7">
        <v>2800</v>
      </c>
      <c r="E10" s="5" t="s">
        <v>29</v>
      </c>
      <c r="F10" s="6" t="s">
        <v>42</v>
      </c>
      <c r="G10" s="22">
        <v>3800</v>
      </c>
      <c r="H10" s="8" t="s">
        <v>18</v>
      </c>
      <c r="I10" s="6" t="s">
        <v>42</v>
      </c>
      <c r="J10" s="24">
        <v>2800</v>
      </c>
    </row>
    <row r="11" spans="1:11" ht="30">
      <c r="A11" s="19" t="s">
        <v>7</v>
      </c>
      <c r="B11" s="5" t="s">
        <v>19</v>
      </c>
      <c r="C11" s="6"/>
      <c r="D11" s="7"/>
      <c r="E11" s="5" t="s">
        <v>30</v>
      </c>
      <c r="F11" s="9"/>
      <c r="G11" s="22"/>
      <c r="H11" s="8" t="s">
        <v>31</v>
      </c>
      <c r="I11" s="6"/>
      <c r="J11" s="24"/>
    </row>
    <row r="12" spans="1:11">
      <c r="A12" s="18" t="s">
        <v>8</v>
      </c>
      <c r="B12" s="5" t="s">
        <v>20</v>
      </c>
      <c r="C12" s="6"/>
      <c r="D12" s="7"/>
      <c r="E12" s="5"/>
      <c r="F12" s="6"/>
      <c r="G12" s="22"/>
      <c r="H12" s="8"/>
      <c r="I12" s="6"/>
      <c r="J12" s="24"/>
    </row>
    <row r="13" spans="1:11" ht="30">
      <c r="A13" s="19" t="s">
        <v>9</v>
      </c>
      <c r="B13" s="5" t="s">
        <v>21</v>
      </c>
      <c r="C13" s="6" t="s">
        <v>44</v>
      </c>
      <c r="D13" s="7">
        <v>39750</v>
      </c>
      <c r="E13" s="5" t="s">
        <v>27</v>
      </c>
      <c r="F13" s="6" t="s">
        <v>44</v>
      </c>
      <c r="G13" s="22">
        <v>37500</v>
      </c>
      <c r="H13" s="32" t="s">
        <v>35</v>
      </c>
      <c r="I13" s="6" t="s">
        <v>44</v>
      </c>
      <c r="J13" s="24">
        <v>32500</v>
      </c>
    </row>
    <row r="14" spans="1:11" ht="30">
      <c r="A14" s="19" t="s">
        <v>10</v>
      </c>
      <c r="B14" s="5" t="s">
        <v>22</v>
      </c>
      <c r="C14" s="9"/>
      <c r="D14" s="10"/>
      <c r="E14" s="5" t="s">
        <v>28</v>
      </c>
      <c r="F14" s="9"/>
      <c r="G14" s="22"/>
      <c r="H14" s="8" t="s">
        <v>33</v>
      </c>
      <c r="I14" s="6"/>
      <c r="J14" s="24"/>
    </row>
    <row r="15" spans="1:11" ht="30">
      <c r="A15" s="19" t="s">
        <v>11</v>
      </c>
      <c r="B15" s="5" t="s">
        <v>23</v>
      </c>
      <c r="C15" s="6"/>
      <c r="D15" s="7"/>
      <c r="E15" s="5" t="s">
        <v>26</v>
      </c>
      <c r="F15" s="6"/>
      <c r="G15" s="22"/>
      <c r="H15" s="8" t="s">
        <v>34</v>
      </c>
      <c r="I15" s="6"/>
      <c r="J15" s="24"/>
    </row>
    <row r="16" spans="1:11">
      <c r="A16" s="18" t="s">
        <v>12</v>
      </c>
      <c r="B16" s="5" t="s">
        <v>24</v>
      </c>
      <c r="C16" s="6" t="s">
        <v>46</v>
      </c>
      <c r="D16" s="7">
        <v>7200</v>
      </c>
      <c r="E16" s="5"/>
      <c r="F16" s="6" t="s">
        <v>46</v>
      </c>
      <c r="G16" s="22" t="s">
        <v>47</v>
      </c>
      <c r="H16" s="8" t="s">
        <v>32</v>
      </c>
      <c r="I16" s="6" t="s">
        <v>46</v>
      </c>
      <c r="J16" s="24">
        <v>3000</v>
      </c>
    </row>
    <row r="17" spans="1:10" ht="15.75" thickBot="1">
      <c r="A17" s="20" t="s">
        <v>36</v>
      </c>
      <c r="B17" s="11"/>
      <c r="C17" s="12"/>
      <c r="D17" s="13"/>
      <c r="E17" s="11" t="s">
        <v>37</v>
      </c>
      <c r="F17" s="12"/>
      <c r="G17" s="12"/>
      <c r="H17" s="14"/>
      <c r="I17" s="12"/>
      <c r="J17" s="25"/>
    </row>
    <row r="18" spans="1:10" ht="15.75" thickBot="1">
      <c r="A18" s="36" t="s">
        <v>56</v>
      </c>
      <c r="B18" s="34"/>
      <c r="C18" s="34"/>
      <c r="D18" s="35"/>
      <c r="E18" s="34"/>
      <c r="F18" s="34"/>
      <c r="G18" s="38">
        <f>SUM(G4:G17)</f>
        <v>52700</v>
      </c>
      <c r="H18" s="37"/>
      <c r="I18" s="34"/>
      <c r="J18" s="39">
        <f>SUM(J4:J17)</f>
        <v>54800</v>
      </c>
    </row>
    <row r="19" spans="1:10" ht="30.75" thickBot="1">
      <c r="A19" s="26" t="s">
        <v>50</v>
      </c>
      <c r="B19" s="15"/>
      <c r="C19" s="16"/>
      <c r="D19" s="31">
        <f>SUM(D4:D17)</f>
        <v>66650</v>
      </c>
      <c r="E19" s="15"/>
      <c r="F19" s="16"/>
      <c r="G19" s="31">
        <v>65875</v>
      </c>
      <c r="H19" s="15"/>
      <c r="I19" s="16"/>
      <c r="J19" s="31">
        <v>68500</v>
      </c>
    </row>
    <row r="20" spans="1:10" ht="45">
      <c r="G20" s="33" t="s">
        <v>51</v>
      </c>
      <c r="J20" s="33" t="s">
        <v>52</v>
      </c>
    </row>
  </sheetData>
  <mergeCells count="1">
    <mergeCell ref="A2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2010-12-08T19:53:47Z</dcterms:modified>
</cp:coreProperties>
</file>